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tabRatio="500" firstSheet="16"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市本级项目支出绩效目标表-1" sheetId="12" r:id="rId12"/>
    <sheet name="市本级项目支出绩效目标表-2"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24519"/>
</workbook>
</file>

<file path=xl/calcChain.xml><?xml version="1.0" encoding="utf-8"?>
<calcChain xmlns="http://schemas.openxmlformats.org/spreadsheetml/2006/main">
  <c r="H13" i="19"/>
  <c r="H14"/>
  <c r="H15"/>
  <c r="H16"/>
  <c r="H17"/>
  <c r="H18"/>
  <c r="H19"/>
  <c r="H20"/>
  <c r="H21"/>
  <c r="H22"/>
  <c r="H23"/>
  <c r="H24"/>
  <c r="H25"/>
  <c r="H26"/>
  <c r="H27"/>
  <c r="H28"/>
  <c r="H29"/>
  <c r="H30"/>
  <c r="H31"/>
  <c r="H32"/>
  <c r="H33"/>
  <c r="H34"/>
  <c r="H12"/>
  <c r="I12"/>
  <c r="J12"/>
</calcChain>
</file>

<file path=xl/sharedStrings.xml><?xml version="1.0" encoding="utf-8"?>
<sst xmlns="http://schemas.openxmlformats.org/spreadsheetml/2006/main" count="4424" uniqueCount="1022">
  <si>
    <t>2021年部门财务收支预算总表</t>
  </si>
  <si>
    <t>单位名称：昆明市第一中学</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</si>
  <si>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</si>
  <si>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</si>
  <si>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</si>
  <si>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</si>
  <si>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</si>
  <si>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</si>
  <si>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</si>
  <si>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</si>
  <si>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</si>
  <si>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</si>
  <si>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</si>
  <si>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</si>
  <si>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</si>
  <si>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</si>
  <si>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</si>
  <si>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</si>
  <si>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</si>
  <si>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</si>
  <si>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</si>
  <si>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</si>
  <si>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</si>
  <si>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</si>
  <si>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</si>
  <si>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</si>
  <si>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</si>
  <si>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</si>
  <si>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</si>
  <si>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</si>
  <si>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</si>
  <si>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</si>
  <si>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</si>
  <si>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</si>
  <si>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</si>
  <si>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</si>
  <si>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</si>
  <si>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</si>
  <si>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</si>
  <si>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</si>
  <si>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</si>
  <si>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</si>
  <si>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</si>
  <si>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</si>
  <si>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</si>
  <si>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</si>
  <si>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</si>
  <si>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</si>
  <si>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</si>
  <si>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</si>
  <si>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</si>
  <si>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</si>
  <si>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</si>
  <si>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</si>
  <si>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</si>
  <si>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</si>
  <si>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</si>
  <si>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</si>
  <si>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</si>
  <si>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</si>
  <si>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</si>
  <si>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</si>
  <si>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</si>
  <si>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</si>
  <si>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</si>
  <si>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</si>
  <si>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</si>
  <si>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</si>
  <si>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</si>
  <si>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</si>
  <si>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</si>
  <si>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</si>
  <si>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</si>
  <si>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</si>
  <si>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20502</t>
  </si>
  <si>
    <t xml:space="preserve">  普通教育</t>
  </si>
  <si>
    <t>2050204</t>
  </si>
  <si>
    <t xml:space="preserve">    高中教育</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</si>
  <si>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</si>
  <si>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</si>
  <si>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</si>
  <si>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</si>
  <si>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</si>
  <si>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</si>
  <si>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</si>
  <si>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</si>
  <si>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</si>
  <si>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</si>
  <si>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</si>
  <si>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</si>
  <si>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</si>
  <si>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</si>
  <si>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</si>
  <si>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</si>
  <si>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</si>
  <si>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</si>
  <si>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</si>
  <si>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</si>
  <si>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</si>
  <si>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</si>
  <si>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</si>
  <si>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</si>
  <si>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</si>
  <si>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</si>
  <si>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</si>
  <si>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</si>
  <si>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</si>
  <si>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</si>
  <si>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</si>
  <si>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</si>
  <si>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</si>
  <si>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</si>
  <si>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</si>
  <si>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</si>
  <si>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</si>
  <si>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</si>
  <si>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</si>
  <si>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</si>
  <si>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</si>
  <si>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</si>
  <si>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</si>
  <si>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</si>
  <si>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</si>
  <si>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</si>
  <si>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</si>
  <si>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</si>
  <si>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</si>
  <si>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</si>
  <si>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</si>
  <si>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</si>
  <si>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</si>
  <si>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</si>
  <si>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</si>
  <si>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</si>
  <si>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</si>
  <si>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</si>
  <si>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</si>
  <si>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</si>
  <si>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</si>
  <si>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</si>
  <si>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</si>
  <si>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</si>
  <si>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</si>
  <si>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</si>
  <si>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
  </si>
  <si>
    <t>1.因公出国（境）费用</t>
  </si>
  <si>
    <t>2.公务接待费</t>
  </si>
  <si>
    <t>3.公务用车购置及运行费</t>
  </si>
  <si>
    <t>其中：（1）公务用车购置费</t>
  </si>
  <si>
    <t xml:space="preserve">      （2）公务用车运行费</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</si>
  <si>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</si>
  <si>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</si>
  <si>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</si>
  <si>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</si>
  <si>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</si>
  <si>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</si>
  <si>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</si>
  <si>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</si>
  <si>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</si>
  <si>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</si>
  <si>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</si>
  <si>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</si>
  <si>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</si>
  <si>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昆明市教育体育局</t>
  </si>
  <si>
    <t>昆明市第一中学</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</si>
  <si>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</si>
  <si>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</si>
  <si>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</si>
  <si>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</si>
  <si>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</si>
  <si>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</si>
  <si>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</si>
  <si>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</si>
  <si>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</si>
  <si>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</si>
  <si>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</si>
  <si>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</si>
  <si>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</si>
  <si>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</si>
  <si>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</si>
  <si>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</si>
  <si>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</si>
  <si>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</si>
  <si>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</si>
  <si>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</si>
  <si>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</si>
  <si>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</si>
  <si>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</si>
  <si>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</si>
  <si>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退休人员生活补助</t>
  </si>
  <si>
    <t>高中教育</t>
  </si>
  <si>
    <t>30305</t>
  </si>
  <si>
    <t>生活补助</t>
  </si>
  <si>
    <t>50901</t>
  </si>
  <si>
    <t>社会福利和救助</t>
  </si>
  <si>
    <t>离休人员生活补助</t>
  </si>
  <si>
    <t>工会经费</t>
  </si>
  <si>
    <t>高中生均公用经费（工会经费）</t>
  </si>
  <si>
    <t>30228</t>
  </si>
  <si>
    <t>50502</t>
  </si>
  <si>
    <t>商品和服务支出</t>
  </si>
  <si>
    <t>公车购置及运维费</t>
  </si>
  <si>
    <t>公务用车运行维护费（汽车）</t>
  </si>
  <si>
    <t>30231</t>
  </si>
  <si>
    <t>公务用车运行维护费</t>
  </si>
  <si>
    <t>保险费（汽车）</t>
  </si>
  <si>
    <t>社会保障缴费</t>
  </si>
  <si>
    <t>退休重特病医疗统筹</t>
  </si>
  <si>
    <t>其他行政事业单位医疗支出</t>
  </si>
  <si>
    <t>30307</t>
  </si>
  <si>
    <t>医疗费补助</t>
  </si>
  <si>
    <t>退休公务员医疗统筹</t>
  </si>
  <si>
    <t>公务员医疗补助</t>
  </si>
  <si>
    <t>机关事业养老保险</t>
  </si>
  <si>
    <t>机关事业单位基本养老保险缴费支出</t>
  </si>
  <si>
    <t>30108</t>
  </si>
  <si>
    <t>机关事业单位基本养老保险缴费</t>
  </si>
  <si>
    <t>50501</t>
  </si>
  <si>
    <t>工资福利支出</t>
  </si>
  <si>
    <t>事业基本医疗保险</t>
  </si>
  <si>
    <t>事业单位医疗</t>
  </si>
  <si>
    <t>30110</t>
  </si>
  <si>
    <t>职工基本医疗保险缴费</t>
  </si>
  <si>
    <t>公务员医疗统筹</t>
  </si>
  <si>
    <t>30111</t>
  </si>
  <si>
    <t>公务员医疗补助缴费</t>
  </si>
  <si>
    <t>工伤保险</t>
  </si>
  <si>
    <t>30112</t>
  </si>
  <si>
    <t>其他社会保障缴费</t>
  </si>
  <si>
    <t>失业保险</t>
  </si>
  <si>
    <t>重特病医疗统筹</t>
  </si>
  <si>
    <t>职业年金</t>
  </si>
  <si>
    <t>机关事业单位职业年金缴费支出</t>
  </si>
  <si>
    <t>30109</t>
  </si>
  <si>
    <t>职业年金缴费</t>
  </si>
  <si>
    <t>事业人员支出工资</t>
  </si>
  <si>
    <t>奖励性绩效增量财政拨款部分</t>
  </si>
  <si>
    <t>30107</t>
  </si>
  <si>
    <t>绩效工资</t>
  </si>
  <si>
    <t>事业住房补贴</t>
  </si>
  <si>
    <t>购房补贴</t>
  </si>
  <si>
    <t>30102</t>
  </si>
  <si>
    <t>津贴补贴</t>
  </si>
  <si>
    <t>事业在职基本工资</t>
  </si>
  <si>
    <t>30101</t>
  </si>
  <si>
    <t>基本工资</t>
  </si>
  <si>
    <t>基础性绩效</t>
  </si>
  <si>
    <t>事业津贴补贴</t>
  </si>
  <si>
    <t>事业年终一个月奖</t>
  </si>
  <si>
    <t>30103</t>
  </si>
  <si>
    <t>奖金</t>
  </si>
  <si>
    <t>奖励性绩效（不含2017绩效奖励政策）</t>
  </si>
  <si>
    <t>奖励性绩效增量单位自筹部分</t>
  </si>
  <si>
    <t>一般公用经费</t>
  </si>
  <si>
    <t>生均公用经费</t>
  </si>
  <si>
    <t>30205</t>
  </si>
  <si>
    <t>水费</t>
  </si>
  <si>
    <t>30211</t>
  </si>
  <si>
    <t>差旅费</t>
  </si>
  <si>
    <t>30299</t>
  </si>
  <si>
    <t>其他商品和服务支出</t>
  </si>
  <si>
    <t>30218</t>
  </si>
  <si>
    <t>专用材料费</t>
  </si>
  <si>
    <t>离休人员公用经费</t>
  </si>
  <si>
    <t>退休人员公用经费</t>
  </si>
  <si>
    <t>30214</t>
  </si>
  <si>
    <t>租赁费</t>
  </si>
  <si>
    <t>30216</t>
  </si>
  <si>
    <t>培训费</t>
  </si>
  <si>
    <t>30206</t>
  </si>
  <si>
    <t>电费</t>
  </si>
  <si>
    <t>30209</t>
  </si>
  <si>
    <t>物业管理费</t>
  </si>
  <si>
    <t>福利费</t>
  </si>
  <si>
    <t>30229</t>
  </si>
  <si>
    <t>离休干部特需经费</t>
  </si>
  <si>
    <t>30201</t>
  </si>
  <si>
    <t>办公费</t>
  </si>
  <si>
    <t>30213</t>
  </si>
  <si>
    <t>维修（护）费</t>
  </si>
  <si>
    <t>住房公积金</t>
  </si>
  <si>
    <t>30113</t>
  </si>
  <si>
    <t>2021年部门项目支出预算表（其他运转类、特定目标类项目）</t>
  </si>
  <si>
    <t>项目分类</t>
  </si>
  <si>
    <t>项目级次</t>
  </si>
  <si>
    <t>是否基建项目</t>
  </si>
  <si>
    <t>自筹资金</t>
  </si>
  <si>
    <t>存量资金</t>
  </si>
  <si>
    <t>**</t>
  </si>
  <si>
    <t>1</t>
  </si>
  <si>
    <t>2</t>
  </si>
  <si>
    <t>专项业务类</t>
  </si>
  <si>
    <t>学校学生宿舍管理服务专项资金</t>
  </si>
  <si>
    <t>本级</t>
  </si>
  <si>
    <t>否</t>
  </si>
  <si>
    <t xml:space="preserve">学校学生宿舍管理服务专项资金 </t>
  </si>
  <si>
    <t>校园安保服务专项资金</t>
  </si>
  <si>
    <t>学生自行车看守</t>
  </si>
  <si>
    <t>消防控制室</t>
  </si>
  <si>
    <t>校园巡逻</t>
  </si>
  <si>
    <t>家属区管理</t>
  </si>
  <si>
    <t>监控调度</t>
  </si>
  <si>
    <t>校园门卫</t>
  </si>
  <si>
    <t>保安队长</t>
  </si>
  <si>
    <t>教师自行车管理</t>
  </si>
  <si>
    <t>非税——弥补学校公用经费专项资金</t>
  </si>
  <si>
    <t xml:space="preserve">非税——弥补学校公用经费专项资金 </t>
  </si>
  <si>
    <t>30217</t>
  </si>
  <si>
    <t>30226</t>
  </si>
  <si>
    <t>劳务费</t>
  </si>
  <si>
    <t>民生类</t>
  </si>
  <si>
    <t>残疾人就业保障金专项资金</t>
  </si>
  <si>
    <t xml:space="preserve">残疾人就业保障金专项资金 </t>
  </si>
  <si>
    <t>学校物业管理服务专项资金</t>
  </si>
  <si>
    <t>教职工宿舍屋顶防水及路面维修专项资金</t>
  </si>
  <si>
    <t>昆一中校友亭建设专项资金</t>
  </si>
  <si>
    <t>昆一中校友亭建设</t>
  </si>
  <si>
    <t>2021年新增资产配置经费</t>
  </si>
  <si>
    <t>食堂餐桌</t>
  </si>
  <si>
    <t>31002</t>
  </si>
  <si>
    <t>办公设备购置</t>
  </si>
  <si>
    <t>50601</t>
  </si>
  <si>
    <t>资本性支出（一）</t>
  </si>
  <si>
    <t>三人并坐办公桌</t>
  </si>
  <si>
    <t>资料柜</t>
  </si>
  <si>
    <t>异形组合沙发</t>
  </si>
  <si>
    <t>洽谈椅</t>
  </si>
  <si>
    <t>三人沙发</t>
  </si>
  <si>
    <t>角几</t>
  </si>
  <si>
    <t>茶几</t>
  </si>
  <si>
    <t>办公椅</t>
  </si>
  <si>
    <t>休闲椅</t>
  </si>
  <si>
    <t>文件柜</t>
  </si>
  <si>
    <t>过道楼梯卡座</t>
  </si>
  <si>
    <t>休闲椅沙发</t>
  </si>
  <si>
    <t>单人沙发</t>
  </si>
  <si>
    <t>单人办公桌</t>
  </si>
  <si>
    <t>洽谈桌</t>
  </si>
  <si>
    <t>408教室过道卡座</t>
  </si>
  <si>
    <t>桌前椅</t>
  </si>
  <si>
    <t>储物柜</t>
  </si>
  <si>
    <t>2021年校园零星修缮专项资金</t>
  </si>
  <si>
    <t xml:space="preserve">2021年校园零星修缮专项资金 </t>
  </si>
  <si>
    <t>校友墙建造专项资金</t>
  </si>
  <si>
    <t xml:space="preserve">校友墙建造专项资金 </t>
  </si>
  <si>
    <t>昆一中_网络系统安全运维项目专项资金</t>
  </si>
  <si>
    <t>昆一中-网络系统安全运维项目专项资金</t>
  </si>
  <si>
    <t>昆一中_信息化系统运行维护项目专项资金</t>
  </si>
  <si>
    <t>昆一中党史馆建设专项资金</t>
  </si>
  <si>
    <t>2021年部门政府性基金预算支出预算表（按功能科目分类）</t>
  </si>
  <si>
    <t>2021年财政拨款支出预算表（按经济科目分类）</t>
  </si>
  <si>
    <t>政府预算支出经济分类科目</t>
  </si>
  <si>
    <t>财政拨款</t>
  </si>
  <si>
    <t>部门预算支出经济分类科目</t>
  </si>
  <si>
    <t>类</t>
  </si>
  <si>
    <t>款</t>
  </si>
  <si>
    <t>3</t>
  </si>
  <si>
    <t>11</t>
  </si>
  <si>
    <t>12</t>
  </si>
  <si>
    <t>501</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</si>
  <si>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</si>
  <si>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</si>
  <si>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</si>
  <si>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</si>
  <si>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</si>
  <si>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</si>
  <si>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</si>
  <si>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</si>
  <si>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</si>
  <si>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</si>
  <si>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</si>
  <si>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</si>
  <si>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</si>
  <si>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</si>
  <si>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</si>
  <si>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</si>
  <si>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</si>
  <si>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</si>
  <si>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</si>
  <si>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</si>
  <si>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</si>
  <si>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</si>
  <si>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</si>
  <si>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</si>
  <si>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</si>
  <si>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</si>
  <si>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</si>
  <si>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</si>
  <si>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</si>
  <si>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</si>
  <si>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</si>
  <si>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</si>
  <si>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</si>
  <si>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</si>
  <si>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</si>
  <si>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</si>
  <si>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</si>
  <si>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</si>
  <si>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</si>
  <si>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</si>
  <si>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</si>
  <si>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</si>
  <si>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</si>
  <si>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</si>
  <si>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</si>
  <si>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</si>
  <si>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</si>
  <si>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</si>
  <si>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</si>
  <si>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</si>
  <si>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</si>
  <si>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</si>
  <si>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</si>
  <si>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</si>
  <si>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</si>
  <si>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</si>
  <si>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</si>
  <si>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</si>
  <si>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</si>
  <si>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</si>
  <si>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</si>
  <si>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</si>
  <si>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</si>
  <si>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</si>
  <si>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</si>
  <si>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</si>
  <si>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</si>
  <si>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</si>
  <si>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</si>
  <si>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</si>
  <si>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</si>
  <si>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</si>
  <si>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</si>
  <si>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</si>
  <si>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</si>
  <si>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</si>
  <si>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</si>
  <si>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</si>
  <si>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</si>
  <si>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</si>
  <si>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</si>
  <si>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</si>
  <si>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</si>
  <si>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</si>
  <si>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</si>
  <si>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</si>
  <si>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</si>
  <si>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</si>
  <si>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</si>
  <si>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</si>
  <si>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</si>
  <si>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</si>
  <si>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</si>
  <si>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</si>
  <si>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</si>
  <si>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</si>
  <si>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</si>
  <si>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</si>
  <si>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</si>
  <si>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</si>
  <si>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</si>
  <si>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</si>
  <si>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</si>
  <si>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</si>
  <si>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</si>
  <si>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</si>
  <si>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</si>
  <si>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</si>
  <si>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</si>
  <si>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</si>
  <si>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</si>
  <si>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</si>
  <si>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</si>
  <si>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</si>
  <si>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</si>
  <si>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</si>
  <si>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</si>
  <si>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</si>
  <si>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</si>
  <si>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</si>
  <si>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</si>
  <si>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</si>
  <si>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</si>
  <si>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</si>
  <si>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</si>
  <si>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</si>
  <si>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</si>
  <si>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</si>
  <si>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</si>
  <si>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</si>
  <si>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</si>
  <si>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</si>
  <si>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</si>
  <si>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</si>
  <si>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</si>
  <si>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</si>
  <si>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</si>
  <si>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</si>
  <si>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</si>
  <si>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</si>
  <si>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</si>
  <si>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</si>
  <si>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</si>
  <si>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</si>
  <si>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</si>
  <si>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</si>
  <si>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</si>
  <si>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</si>
  <si>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</si>
  <si>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</si>
  <si>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</si>
  <si>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</si>
  <si>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</si>
  <si>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</si>
  <si>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</si>
  <si>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</si>
  <si>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</si>
  <si>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</si>
  <si>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</si>
  <si>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</si>
  <si>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</si>
  <si>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</si>
  <si>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</si>
  <si>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其他支出</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</si>
  <si>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</si>
  <si>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</si>
  <si>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</si>
  <si>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</si>
  <si>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</si>
  <si>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</si>
  <si>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</si>
  <si>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</si>
  <si>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</si>
  <si>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</si>
  <si>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</si>
  <si>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</si>
  <si>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</si>
  <si>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</si>
  <si>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</si>
  <si>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</si>
  <si>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</si>
  <si>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</si>
  <si>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</si>
  <si>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</si>
  <si>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</si>
  <si>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</si>
  <si>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</si>
  <si>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</si>
  <si>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</si>
  <si>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</si>
  <si>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</si>
  <si>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昆一中_信息化系统运行维护项目专项资金</t>
  </si>
  <si>
    <t>在学校教育教学管理、学校服务方面为学校提供了重要的、及时的、高效的信息技术服务支撑和保障。</t>
  </si>
  <si>
    <t xml:space="preserve">    产出指标</t>
  </si>
  <si>
    <t>数量指标</t>
  </si>
  <si>
    <t>惠及师生人数</t>
  </si>
  <si>
    <t>&gt;=</t>
  </si>
  <si>
    <t>3000</t>
  </si>
  <si>
    <t>人</t>
  </si>
  <si>
    <t>定量指标</t>
  </si>
  <si>
    <t>反映项目的惠及人数</t>
  </si>
  <si>
    <t>质量指标</t>
  </si>
  <si>
    <t>政府采购率</t>
  </si>
  <si>
    <t>=</t>
  </si>
  <si>
    <t>100</t>
  </si>
  <si>
    <t>%</t>
  </si>
  <si>
    <t>反映项目政府采购占比情况</t>
  </si>
  <si>
    <t>时效指标</t>
  </si>
  <si>
    <t>政府采购时限</t>
  </si>
  <si>
    <t>&lt;=</t>
  </si>
  <si>
    <t>9</t>
  </si>
  <si>
    <t>月</t>
  </si>
  <si>
    <t>反映完成政府采购的时限</t>
  </si>
  <si>
    <t>成本指标</t>
  </si>
  <si>
    <t>支出金额</t>
  </si>
  <si>
    <t>预算金额-节约成本金额</t>
  </si>
  <si>
    <t>元</t>
  </si>
  <si>
    <t>反映项目完成资金支出情况</t>
  </si>
  <si>
    <t xml:space="preserve">    效益指标</t>
  </si>
  <si>
    <t>社会效益指标</t>
  </si>
  <si>
    <t>高考一本率</t>
  </si>
  <si>
    <t>88</t>
  </si>
  <si>
    <t>反映保证学校各项工作顺利开展，维护学校正常教育教学秩序，促进学校发展的工作内容，高考一本率比2020年的88%提高。</t>
  </si>
  <si>
    <t xml:space="preserve">    满意度指标</t>
  </si>
  <si>
    <t>服务对象满意度指标</t>
  </si>
  <si>
    <t>师生满意度</t>
  </si>
  <si>
    <t>90</t>
  </si>
  <si>
    <t>反映100份师生满意度问卷调查结果</t>
  </si>
  <si>
    <t xml:space="preserve">  非税——弥补学校公用经费专项资金</t>
  </si>
  <si>
    <t>弥补公用经费保障人数</t>
  </si>
  <si>
    <t>293</t>
  </si>
  <si>
    <t>反映弥补公用经费的实际保障人数</t>
  </si>
  <si>
    <t>弥补公用经费使用效率</t>
  </si>
  <si>
    <t>反映弥补公用经费使用情况</t>
  </si>
  <si>
    <t>项目完成时间</t>
  </si>
  <si>
    <t>年</t>
  </si>
  <si>
    <t>反映项目完成时间</t>
  </si>
  <si>
    <t>师生满意率</t>
  </si>
  <si>
    <t>反映100份师生满意度问卷调查</t>
  </si>
  <si>
    <t xml:space="preserve">  一般公用经费</t>
  </si>
  <si>
    <t>做好本部门人员、公用经费保障，按规定落实干部职工各项待遇，支持部门正常履职。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</si>
  <si>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</si>
  <si>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</si>
  <si>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</si>
  <si>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</si>
  <si>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</si>
  <si>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</si>
  <si>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</si>
  <si>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</si>
  <si>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</si>
  <si>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</si>
  <si>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</si>
  <si>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</si>
  <si>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</si>
  <si>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</si>
  <si>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</si>
  <si>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</si>
  <si>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</si>
  <si>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</si>
  <si>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</si>
  <si>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2021年校园零星修缮专项资金</t>
  </si>
  <si>
    <t xml:space="preserve"> 用纳入预算管理的非税收入安排资金，对多次出现破损的使用近20年的学校科技楼、3号教学楼进行维修维护，以及对运动场场地的日常维修，以保证师生安全，保证教育教学秩序。</t>
  </si>
  <si>
    <t>反映项目实际惠及人数</t>
  </si>
  <si>
    <t>修缮工程验收合格率</t>
  </si>
  <si>
    <t>反映零星修缮工程验收情况</t>
  </si>
  <si>
    <t>反映零星修缮项目完成时效情况</t>
  </si>
  <si>
    <t xml:space="preserve">师生满意度 </t>
  </si>
  <si>
    <t xml:space="preserve">90 </t>
  </si>
  <si>
    <t xml:space="preserve">  校园安保服务专项资金</t>
  </si>
  <si>
    <t>认真组织完成政府采购，选择专业保安公司对学校进行专业化校园安保服务，保障学校安全，杜绝安全事故发生，保障师生生命财产安全，为师生提供安全的工作学习生活环境。</t>
  </si>
  <si>
    <t>安保公司安排安保人员</t>
  </si>
  <si>
    <t>反映根据合同规定安保公司安排足额的安保人员，维护学校的安全，杜绝安全事故发生。</t>
  </si>
  <si>
    <t>反映项目实行政府采购的比率情况。</t>
  </si>
  <si>
    <t>政府采购完成时限</t>
  </si>
  <si>
    <t>反映项目政府采购完成时间时限。</t>
  </si>
  <si>
    <t>反映安保服务项目成本，反映支出金额与预算金额-招投标节约成本金额的相关情况。</t>
  </si>
  <si>
    <t>安全事故发生次数</t>
  </si>
  <si>
    <t>次</t>
  </si>
  <si>
    <t>反映保安公司根据合同要求，履行校园安保服务，保障学校安全，杜绝安全事故发生，保障师生安全的作用。</t>
  </si>
  <si>
    <t>反映100份师生满意度的调查结果</t>
  </si>
  <si>
    <t xml:space="preserve">  教职工宿舍屋顶防水及路面维修专项资金</t>
  </si>
  <si>
    <t>因昆一中五栋教职工宿舍屋顶漏水严重，教职工宿舍路面损坏严重，存在安全隐患，通过对昆一中舞动教职工宿舍屋顶漏水等的维修，消除安全隐患。</t>
  </si>
  <si>
    <t>工程完成率</t>
  </si>
  <si>
    <t>反映教职工宿舍屋顶防水及路面维修项目完成情况。</t>
  </si>
  <si>
    <t>验收合格率</t>
  </si>
  <si>
    <t>反映教职工宿舍屋顶防水及路面维修项目验收情况。</t>
  </si>
  <si>
    <t>项目按期完成率</t>
  </si>
  <si>
    <t>反映教职工宿舍屋顶防水及路面维修项目完成时间。</t>
  </si>
  <si>
    <t>反映预算金额支出情况。</t>
  </si>
  <si>
    <t>可持续影响指标</t>
  </si>
  <si>
    <t>教职工宿舍屋顶及路面使用年限</t>
  </si>
  <si>
    <t>反映教职工宿舍屋顶及路面维修后的使用年限情况</t>
  </si>
  <si>
    <t xml:space="preserve">教职工满意度 </t>
  </si>
  <si>
    <t>反映50份教职工满意度调查结果</t>
  </si>
  <si>
    <t xml:space="preserve">  事业人员支出工资</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</si>
  <si>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</si>
  <si>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</si>
  <si>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</si>
  <si>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</si>
  <si>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</si>
  <si>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</si>
  <si>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</si>
  <si>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</si>
  <si>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校友墙建造专项资金</t>
  </si>
  <si>
    <t xml:space="preserve">用纳入预算管理的非税收入安排资金。通过建设校友墙，丰富学校校园文化，为弘扬校园文化发挥积极作用。展示建校以来历届优秀校友的事迹。鼓励更多的校友回报社会、建设家乡。 </t>
  </si>
  <si>
    <t>反映校友墙建造工程完成情况。</t>
  </si>
  <si>
    <t>反映校友墙建造项目验收情况。</t>
  </si>
  <si>
    <t>完成维修建设任务及时率</t>
  </si>
  <si>
    <t>反映项目完成的及时情况。</t>
  </si>
  <si>
    <t>反映项目预算完成情况。</t>
  </si>
  <si>
    <t>校友墙使用年限</t>
  </si>
  <si>
    <t xml:space="preserve">8 </t>
  </si>
  <si>
    <t>反映校友墙使用年限的情况。</t>
  </si>
  <si>
    <t xml:space="preserve">  昆一中党史馆建设专项资金</t>
  </si>
  <si>
    <t>昆一中是云南党团组织的策源地，也在云南马克思主义传播史上占据重要地位。早期革命组织大同社、青年努力会、共青团云南特支、中共云南特支、新滇社、省特委、省临委、省委的创建，中国第一个《资本论》中文全译本，《大众哲学》、《马克思传》等的出版，昆一中校友对此都有重大贡献。昆一中党史馆占地面积430平米，将集中展示王德三、李国柱等69位昆一中校友也是云南党史上的重要人物，展现其参与革命、抗战、解放、民主斗争等的恢弘历史，建成后可承担省市爱国主义教育基地、省市党性教育基地、省市干部教育现场教学点、共青团干部培训现场教学点等功能与任务，党史馆的建成将献礼中国共产党百年华诞。</t>
  </si>
  <si>
    <t>反映党史馆建设工程完成情况。</t>
  </si>
  <si>
    <t>反映党史馆验收情况，反映是否合格，以及合格情况等。</t>
  </si>
  <si>
    <t>任务完成及时率</t>
  </si>
  <si>
    <t>反映项目工作完成的及时情况。</t>
  </si>
  <si>
    <t>反映项目实际完成支出金额与预算完成对比情况。</t>
  </si>
  <si>
    <t>项目持续发挥作用的期限</t>
  </si>
  <si>
    <t>反映党史馆使用年限</t>
  </si>
  <si>
    <t xml:space="preserve">  学校学生宿舍管理服务专项资金</t>
  </si>
  <si>
    <t>按照要求完成政府采购相关手续，选择宿管服务公司，签订服务合同，定岗定员，加强对宿管服务人员的监督管理考核，提高服务人员服务意识和服务水平，为住校生提供优质服务，创造一个良好的学习生活环境。</t>
  </si>
  <si>
    <t>宿管服务公司提供服务人员</t>
  </si>
  <si>
    <t>反映根据政府采购结果，宿管服务公司按合同要求提供足额服务人员，定岗定员，满足学校宿舍管理的需要。</t>
  </si>
  <si>
    <t>宿管人员在岗率</t>
  </si>
  <si>
    <t>95</t>
  </si>
  <si>
    <t>反映宿管人员在岗的情况。</t>
  </si>
  <si>
    <t>宿舍门窗照明等维修及时率</t>
  </si>
  <si>
    <t>85</t>
  </si>
  <si>
    <t>反映宿舍门窗照明等及时的情况。</t>
  </si>
  <si>
    <t>完成政府采购时限</t>
  </si>
  <si>
    <t>反映宿管服务政府采购的完成时限。</t>
  </si>
  <si>
    <t>反映项目成本，反映宿管服务所需的支出金额与预算金额-招投标节约成本金额的相关情况。</t>
  </si>
  <si>
    <t>反映安全事故发生的次数情况。</t>
  </si>
  <si>
    <t>住宿学生满意率</t>
  </si>
  <si>
    <t>反映100份住宿学生对于学校宿舍管理服务的满意程度</t>
  </si>
  <si>
    <t xml:space="preserve">  残疾人就业保障金专项资金</t>
  </si>
  <si>
    <t>根据云南省残疾人就业保障金征收使用管理实施办法的规定，及时、如实、足额申报缴纳残疾人就业保障金。
年度应缴纳残疾人就业保障金=（本单位上年度年平均人数*1.5%-本单位上年度安排残疾人人数）*本单位收年度年平均工资。</t>
  </si>
  <si>
    <t>缴纳次数</t>
  </si>
  <si>
    <t>反映项目完成数量情况</t>
  </si>
  <si>
    <t>项目完成率</t>
  </si>
  <si>
    <t>反映项目完成情况。</t>
  </si>
  <si>
    <t>项目完成时限</t>
  </si>
  <si>
    <t>反映按政策规定项目的完成时限</t>
  </si>
  <si>
    <t>反映年度缴纳残疾人就业保障金的相关情况。年度应缴纳残疾人就业保障金=（本单位上年度年平均人数*1.5%-本单位上年度安排残疾人人数）*本单位收年度年平均工资</t>
  </si>
  <si>
    <t>按政策持续缴纳残保金</t>
  </si>
  <si>
    <t>反映按政策持续缴纳残保金的年数</t>
  </si>
  <si>
    <t>残疾人联合会对学校积极完成残疾人就业保障金缴纳工作的满意率</t>
  </si>
  <si>
    <t xml:space="preserve">反映100份残疾人联合会问卷调查满意率 </t>
  </si>
  <si>
    <t xml:space="preserve">  学校物业管理服务专项资金</t>
  </si>
  <si>
    <t xml:space="preserve"> 根据要求完成物业管理公司的政府采购工作，根据物管合同监督物管公司提供的服务，学校加强监督管理，增强工作成效，提高改善校园环境卫生。</t>
  </si>
  <si>
    <t>绿化管养面积</t>
  </si>
  <si>
    <t>70000</t>
  </si>
  <si>
    <t>反映校园绿化管养面积的情况</t>
  </si>
  <si>
    <t>物管人员在岗率</t>
  </si>
  <si>
    <t>反映物业管理人员在岗的情况，按要求在岗完成物业相关工作的情况等。</t>
  </si>
  <si>
    <t>零星维修及时率</t>
  </si>
  <si>
    <t>反映在规定时间内完成零星修缮是否及时。</t>
  </si>
  <si>
    <t>反映项目实际完成的支出金额与预算金额对比完成的情况。</t>
  </si>
  <si>
    <t>对师生就校内卫生投诉在规定时间内的回应率</t>
  </si>
  <si>
    <t>反映师生对校内卫生投诉，物管公司在规定时间内做出回应的情况。</t>
  </si>
  <si>
    <t xml:space="preserve">  公车购置及运维费</t>
  </si>
  <si>
    <t xml:space="preserve">  昆一中_网络系统安全运维项目专项资金</t>
  </si>
  <si>
    <t>项目的实施之时，将进一步学校教育教学管理质量，进一步提高学校的社会影响力和满意度。
在学校教育教学管理、学校服务方面为学校提供了重要的、及时的、高效的信息技术服务支撑和保障。
及时对校园网站、OA办公系统、教务工作网等软件系统维护、数据库维护及网络系统安全问题排查及处理、巡检回访、用户培训、服务响应、安全演练、入侵检测等进行运维。</t>
  </si>
  <si>
    <t>信息系统维护合格率</t>
  </si>
  <si>
    <t>反映报修合格情况</t>
  </si>
  <si>
    <t>反映信息系统维护完成时效情况</t>
  </si>
  <si>
    <t xml:space="preserve">  2021年新增资产配置经费</t>
  </si>
  <si>
    <t>为改善学校办学环境和条件，需新增食堂餐桌、心理中心办公设备用品等资产，保证教育教学活动的正常进行。</t>
  </si>
  <si>
    <t>购置计划完成率</t>
  </si>
  <si>
    <t>反映购置计划执行情况。</t>
  </si>
  <si>
    <t>验收通过率</t>
  </si>
  <si>
    <t xml:space="preserve">反映购置新增资产验收通过情况和产品质量情况。
</t>
  </si>
  <si>
    <t>完成采购任务及时率</t>
  </si>
  <si>
    <t>反映完成该项目的及时情况。</t>
  </si>
  <si>
    <t>反映购置新增资产预算金额支出情况。</t>
  </si>
  <si>
    <t>购置家具类资产使用年限</t>
  </si>
  <si>
    <t>反映新投入家具类资产使用年限情况</t>
  </si>
  <si>
    <t>反映100份师生对购置设备的整体满意情况问卷调查。
师生人员满意度=（对购置设备满意的人数/问卷调查人数）*100%。</t>
  </si>
  <si>
    <t xml:space="preserve">  昆一中校友亭建设专项资金</t>
  </si>
  <si>
    <t>完成校友亭的建设，展示建校以来历届优秀校友的事迹，为弘扬校园文化发挥积极作用。</t>
  </si>
  <si>
    <t>反映校友亭建设工程完成情况。</t>
  </si>
  <si>
    <t>反映校友亭验收情况，反映是否合格，以及合格情况等。</t>
  </si>
  <si>
    <t>反映维系建设校友亭工作完成的及时情况。</t>
  </si>
  <si>
    <t>校友亭使用年限</t>
  </si>
  <si>
    <t>8</t>
  </si>
  <si>
    <t>反映校友亭使用年限的情况。</t>
  </si>
  <si>
    <t xml:space="preserve">  对个人和家庭的补助</t>
  </si>
  <si>
    <t>2021年市本级项目支出绩效目标表（另文下达）</t>
  </si>
  <si>
    <t>预算05-4表</t>
  </si>
  <si>
    <t>2021年市对下转移支付预算表</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</si>
  <si>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</si>
  <si>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</si>
  <si>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</si>
  <si>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</si>
  <si>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</si>
  <si>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</si>
  <si>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</si>
  <si>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</si>
  <si>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</si>
  <si>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</si>
  <si>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</si>
  <si>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</si>
  <si>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</si>
  <si>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</si>
  <si>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</si>
  <si>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</si>
  <si>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</si>
  <si>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</si>
  <si>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</si>
  <si>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</si>
  <si>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</si>
  <si>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</si>
  <si>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</si>
  <si>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</si>
  <si>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单位名称（项目）</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</si>
  <si>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</si>
  <si>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</si>
  <si>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</si>
  <si>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</si>
  <si>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</si>
  <si>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</si>
  <si>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</si>
  <si>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</si>
  <si>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</si>
  <si>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</si>
  <si>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</si>
  <si>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</si>
  <si>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C03 电信和其他信息传输服务</t>
  </si>
  <si>
    <t>标准化考场互联网专线接入服务</t>
  </si>
  <si>
    <t>项</t>
  </si>
  <si>
    <t>互联网专线接入服务</t>
  </si>
  <si>
    <t>A03 专用设备</t>
  </si>
  <si>
    <t>新课程新教材实施国家级示范校建设教学设备仪器采购</t>
  </si>
  <si>
    <t>A090101 复印纸</t>
  </si>
  <si>
    <t>复印纸和草稿纸采购</t>
  </si>
  <si>
    <t>C1204 物业管理服务</t>
  </si>
  <si>
    <t>B08 修缮工程</t>
  </si>
  <si>
    <t>A06 家具用具</t>
  </si>
  <si>
    <t>个</t>
  </si>
  <si>
    <t>套</t>
  </si>
  <si>
    <t>B02 构筑物施工</t>
  </si>
  <si>
    <t>C05 维修和保养服务</t>
  </si>
  <si>
    <t>B07 装修工程</t>
  </si>
  <si>
    <t>2021年部门政府购买服务预算表</t>
  </si>
  <si>
    <t>基本支出/项目支出</t>
  </si>
  <si>
    <t>政府购买服务项目</t>
  </si>
  <si>
    <t>政府购买服务目录</t>
  </si>
  <si>
    <t xml:space="preserve"> 2021年部门整体支出绩效目标表</t>
  </si>
  <si>
    <t>部门编码</t>
  </si>
  <si>
    <t>部门名称</t>
  </si>
  <si>
    <t>内容</t>
  </si>
  <si>
    <t>说明</t>
  </si>
  <si>
    <t>部门总体目标</t>
  </si>
  <si>
    <t>部门职责</t>
  </si>
  <si>
    <t>根据“三定”方案归纳</t>
  </si>
  <si>
    <t>总体绩效目标
（2021-2023年期间）</t>
  </si>
  <si>
    <t>根据部门职责、中长期规划、市委、市政府要求归纳</t>
  </si>
  <si>
    <t>部门年度目标</t>
  </si>
  <si>
    <t>年度绩效目标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</si>
  <si>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</si>
  <si>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</si>
  <si>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</si>
  <si>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</si>
  <si>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</si>
  <si>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</si>
  <si>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</si>
  <si>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</si>
  <si>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三、部门整体支出绩效指标</t>
  </si>
  <si>
    <t>绩效指标</t>
  </si>
  <si>
    <t>评（扣）分标准</t>
  </si>
  <si>
    <t>绩效指标设定依据及指标值数据来源</t>
  </si>
  <si>
    <t xml:space="preserve">二级指标 </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</si>
  <si>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</si>
  <si>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</si>
  <si>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</si>
  <si>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</si>
  <si>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</si>
  <si>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</si>
  <si>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</si>
  <si>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</si>
  <si>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</si>
  <si>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</si>
  <si>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</si>
  <si>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</si>
  <si>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</si>
  <si>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</si>
  <si>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</si>
  <si>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</si>
  <si>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</si>
  <si>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</si>
  <si>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</si>
  <si>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</si>
  <si>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</si>
  <si>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</si>
  <si>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</si>
  <si>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</si>
  <si>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</si>
  <si>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公益二类</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</si>
  <si>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</si>
  <si>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</si>
  <si>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</si>
  <si>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</si>
  <si>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</si>
  <si>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</si>
  <si>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</si>
  <si>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</si>
  <si>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</si>
  <si>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</si>
  <si>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</si>
  <si>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</si>
  <si>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</si>
  <si>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</si>
  <si>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</si>
  <si>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</si>
  <si>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5</t>
  </si>
  <si>
    <t>6</t>
  </si>
  <si>
    <t>7</t>
  </si>
  <si>
    <t>填报说明：</t>
  </si>
  <si>
    <t>1.资产总额＝流动资产＋固定资产＋对外投资／有价证券＋在建工程＋无形资产＋其他资产</t>
  </si>
  <si>
    <t>2.固定资产＝房屋构筑物＋汽车＋单价200万元以上大型设备＋其他固定资产</t>
  </si>
  <si>
    <t>3.填报截止到2020年12月31日数据</t>
  </si>
  <si>
    <t>昆明市第一中学</t>
    <phoneticPr fontId="0" type="noConversion"/>
  </si>
  <si>
    <t>（一）深入学习贯彻十九届五中全会精神，基层党建扎实推进；（二）深入开展精神文明建设；(三)以师德师风建设为核心，切实加强教师专业化发展；（四）着力打造高效优质课堂，切实提高教育教学质量；（五）践行社会主义核心价值观，立德树人，促进学生全面发展；（六）落实校园安全管理，建设和谐校园；（七）一校多址，快速发展，提高分校办学质量。（八）认真学习贯彻十四五教育发展规划。</t>
    <phoneticPr fontId="0" type="noConversion"/>
  </si>
  <si>
    <t>一、加快学校管理信息化进程，促进学校管理标准化、规范化”的相关要求。为适应现代管理信息化的要求，提高、弥补课堂教学的质量，保障教学一线的教学任务顺利完成，加快推进基础设施设备建设、整章建制工作，保障2021年高考取得更大进步和成绩；
二、以招收优秀初中毕业生工作为重点，做好2024届新生招生工作，促进学校事业稳步发展；
三、以提高质量为核心，以加强师资队伍建设为关键，以参加教学竞赛为动力，力争教学工作上新台阶；提高教师业务能力和教学水平，提高教育教学质量。
四、切实加强德育工作；做好学生教育工作，培养全面发展的合格学生。
五、探索新形势下高级中学的人才培养机制；
六、规范后勤工作，提高服务技能和水平，为学校教育教学提高有力地后勤保障；
七、推动学校党建、党风廉政建设工作；做好建党100周年系列教育和庆祝活动。
八、做好学校安全稳定工作，建设平安和谐校园。加强校园安全防范，加强与公安、学生家长联系。群策群力做好校园安全工作，保证师生生命、财产安全。</t>
    <phoneticPr fontId="0" type="noConversion"/>
  </si>
  <si>
    <t>师资队伍建设</t>
    <phoneticPr fontId="0" type="noConversion"/>
  </si>
  <si>
    <t>加强师资队伍建设，提高教师专业水平和业务能力，提高教学质量。维护教职工的合法权益，按月足额发放工资及缴社会保险是具体落实国家教育法的体现</t>
    <phoneticPr fontId="0" type="noConversion"/>
  </si>
  <si>
    <t>校务行政管理</t>
    <phoneticPr fontId="0" type="noConversion"/>
  </si>
  <si>
    <t>由学校党政办公室协助校长和党委书记做好行政日常事务及党务日常工作；负责学校人力资源管理、对外接待、会议安排、材料撰写、文件收发、宣传报道、车辆调配、档案管理等工作。</t>
    <phoneticPr fontId="0" type="noConversion"/>
  </si>
  <si>
    <t>教学管理</t>
    <phoneticPr fontId="0" type="noConversion"/>
  </si>
  <si>
    <t>由教务处实施学校教学管理，制定并组织实施教学大纲、教学计划，负责招生工作、安排教师任课、教材管理、教师量化考核、课务管理、教师业务进修、考务管理、学生学籍档案管理等。</t>
    <phoneticPr fontId="0" type="noConversion"/>
  </si>
  <si>
    <t>科研管理</t>
    <phoneticPr fontId="0" type="noConversion"/>
  </si>
  <si>
    <t>由学校科研处制订学校科研目标和科研规划，组织并指导学校的教育教学科研工作，负责教师培训，教师教研等工作。科研强校、质量兴教。</t>
    <phoneticPr fontId="0" type="noConversion"/>
  </si>
  <si>
    <t>学生德育管理</t>
    <phoneticPr fontId="0" type="noConversion"/>
  </si>
  <si>
    <t>由学生工作处抓好学生日常行为管理、学生法制及安全教育、学生奖惩、学籍管理、年级组及班主任队伍建设、学生干部、校园文化、学生的国家助学金、社区医疗保险、学平险、校方责任险的相关工作。</t>
    <phoneticPr fontId="0" type="noConversion"/>
  </si>
  <si>
    <t>后勤服务保障</t>
    <phoneticPr fontId="0" type="noConversion"/>
  </si>
  <si>
    <t>由总务处负责学校财务管理、固定资产管理、绿化美化、基建修缮、学校食堂，为学校的教育教学工作及师生生活提供后勤保障及服务支持。</t>
    <phoneticPr fontId="0" type="noConversion"/>
  </si>
  <si>
    <t>工会工作</t>
    <phoneticPr fontId="0" type="noConversion"/>
  </si>
  <si>
    <t>负责教师工会的相关活动；组织教代会；负责离退休人员的相关活动等。</t>
    <phoneticPr fontId="0" type="noConversion"/>
  </si>
  <si>
    <t>学生补助（国家助学金）</t>
    <phoneticPr fontId="0" type="noConversion"/>
  </si>
  <si>
    <t>校园安全管理</t>
    <phoneticPr fontId="0" type="noConversion"/>
  </si>
  <si>
    <t>由学校保卫科负责学校师生人身及财产安全保卫工作</t>
    <phoneticPr fontId="0" type="noConversion"/>
  </si>
  <si>
    <t>该专项按省、市相关规定，安排助学金，由市教育体育局资助中心另文下达。</t>
    <phoneticPr fontId="0" type="noConversion"/>
  </si>
  <si>
    <t xml:space="preserve">  昆一中_网络系统安全运维项目专项资金</t>
    <phoneticPr fontId="0" type="noConversion"/>
  </si>
  <si>
    <t xml:space="preserve">  非税——弥补学校公用经费专项资金</t>
    <phoneticPr fontId="0" type="noConversion"/>
  </si>
  <si>
    <t xml:space="preserve">  校园安保服务专项资金</t>
    <phoneticPr fontId="0" type="noConversion"/>
  </si>
  <si>
    <t xml:space="preserve">  学校学生宿舍管理服务专项资金</t>
    <phoneticPr fontId="0" type="noConversion"/>
  </si>
  <si>
    <t xml:space="preserve">  昆一中_信息化系统运行维护项目专项资金</t>
    <phoneticPr fontId="0" type="noConversion"/>
  </si>
  <si>
    <t xml:space="preserve">  学校2020年零星修缮专项资金</t>
    <phoneticPr fontId="0" type="noConversion"/>
  </si>
  <si>
    <t>残疾人就业保障金专项资金</t>
    <phoneticPr fontId="0" type="noConversion"/>
  </si>
  <si>
    <t>学校物业管理服务专项资金</t>
    <phoneticPr fontId="0" type="noConversion"/>
  </si>
  <si>
    <t xml:space="preserve">校友墙建造专项资金 </t>
    <phoneticPr fontId="0" type="noConversion"/>
  </si>
  <si>
    <t>昆一中党史馆建设专项资金</t>
    <phoneticPr fontId="0" type="noConversion"/>
  </si>
  <si>
    <t>2021年新增资产配置经费</t>
    <phoneticPr fontId="0" type="noConversion"/>
  </si>
  <si>
    <t>教职工宿舍屋顶防水及路面维修专项资金</t>
    <phoneticPr fontId="0" type="noConversion"/>
  </si>
  <si>
    <t>昆一中校友亭建设</t>
    <phoneticPr fontId="0" type="noConversion"/>
  </si>
  <si>
    <t>完成预算批复项目</t>
    <phoneticPr fontId="0" type="noConversion"/>
  </si>
  <si>
    <t>产出指标</t>
    <phoneticPr fontId="0" type="noConversion"/>
  </si>
  <si>
    <t>数量指标</t>
    <phoneticPr fontId="0" type="noConversion"/>
  </si>
  <si>
    <t>质量指标</t>
    <phoneticPr fontId="0" type="noConversion"/>
  </si>
  <si>
    <t>时效指标</t>
    <phoneticPr fontId="0" type="noConversion"/>
  </si>
  <si>
    <t>成本指标</t>
    <phoneticPr fontId="0" type="noConversion"/>
  </si>
  <si>
    <t>效益指标</t>
    <phoneticPr fontId="0" type="noConversion"/>
  </si>
  <si>
    <t>社会效益指标</t>
    <phoneticPr fontId="0" type="noConversion"/>
  </si>
  <si>
    <t>可持续影响指标</t>
    <phoneticPr fontId="0" type="noConversion"/>
  </si>
  <si>
    <t>满意度指标</t>
    <phoneticPr fontId="0" type="noConversion"/>
  </si>
  <si>
    <t>服务对象满意度指标</t>
    <phoneticPr fontId="0" type="noConversion"/>
  </si>
  <si>
    <t>高考上线率</t>
  </si>
  <si>
    <t>预算执行完成率</t>
  </si>
  <si>
    <t>办学实力提升认可率</t>
  </si>
  <si>
    <t>①提升认可率≥85%，得满分；② 60%≤提升认可率＜85%，得分＝提升认可率×指标分；③提升认可率＜60%，不得分</t>
  </si>
  <si>
    <t>考核办学条件改善认可情况，办学实力提升认可率＝认可人数/收回有效调查问卷份数*100%</t>
  </si>
  <si>
    <t>调查问卷</t>
  </si>
  <si>
    <t>充分发挥学校对中学教育的辐射力，带动分校共同进步，让更多的学生获得更优的教学资源，充分发挥财政资金的杠杆效应。</t>
  </si>
  <si>
    <t>参加高三年级全国高校招生统一考试学生人数</t>
    <phoneticPr fontId="0" type="noConversion"/>
  </si>
  <si>
    <t>人</t>
    <phoneticPr fontId="0" type="noConversion"/>
  </si>
  <si>
    <t>定量指标</t>
    <phoneticPr fontId="0" type="noConversion"/>
  </si>
  <si>
    <t>人数&lt;860，得分=实际人数/860*100%*指标分，人数&gt;=860，得满分</t>
    <phoneticPr fontId="0" type="noConversion"/>
  </si>
  <si>
    <t>反映2021届参加高考学生人数</t>
    <phoneticPr fontId="0" type="noConversion"/>
  </si>
  <si>
    <t>根据实有学生高考报名统计</t>
    <phoneticPr fontId="0" type="noConversion"/>
  </si>
  <si>
    <t>高中学业水平考试高一、高二学生数</t>
    <phoneticPr fontId="0" type="noConversion"/>
  </si>
  <si>
    <t>人</t>
    <phoneticPr fontId="0" type="noConversion"/>
  </si>
  <si>
    <t>人数&lt;1880，得分=实际人数/1880*100%*指标分，人数&gt;=1880，得满分</t>
    <phoneticPr fontId="0" type="noConversion"/>
  </si>
  <si>
    <t>反映参加学业水平考试的高一、二学生数</t>
    <phoneticPr fontId="0" type="noConversion"/>
  </si>
  <si>
    <t>根据实有学生报名统计</t>
    <phoneticPr fontId="0" type="noConversion"/>
  </si>
  <si>
    <t>高2024届高一新生招收人数</t>
    <phoneticPr fontId="0" type="noConversion"/>
  </si>
  <si>
    <t>人数&lt;800，得分=实际人数/800*100%*指标分，人数&gt;=800，得满分</t>
    <phoneticPr fontId="0" type="noConversion"/>
  </si>
  <si>
    <t>反映按下达计划招收新生人数</t>
    <phoneticPr fontId="0" type="noConversion"/>
  </si>
  <si>
    <t>根据昆明市教育体育局下达招生计划</t>
    <phoneticPr fontId="0" type="noConversion"/>
  </si>
  <si>
    <t>=</t>
    <phoneticPr fontId="0" type="noConversion"/>
  </si>
  <si>
    <t>得分=高考上线率*指标分</t>
    <phoneticPr fontId="0" type="noConversion"/>
  </si>
  <si>
    <t>高2021届学生参加省、市高考统测各两次，完成全国高校招生统一考试及招录工作一次。反映通过各项工作进行努力后的高考上线情况</t>
    <phoneticPr fontId="0" type="noConversion"/>
  </si>
  <si>
    <t>高2021届学生参加高考后的上线率统计数据</t>
    <phoneticPr fontId="0" type="noConversion"/>
  </si>
  <si>
    <t>教师参加省、市、区教研活动及课赛获奖率</t>
    <phoneticPr fontId="0" type="noConversion"/>
  </si>
  <si>
    <t>得分=获奖教师数/参赛教师数*100%*指标分</t>
    <phoneticPr fontId="0" type="noConversion"/>
  </si>
  <si>
    <t>反映教师参赛获奖情况</t>
    <phoneticPr fontId="0" type="noConversion"/>
  </si>
  <si>
    <t>根据教师参加各级教研活动获奖统计</t>
    <phoneticPr fontId="0" type="noConversion"/>
  </si>
  <si>
    <t>高一、高二学参加高中学业水平考试过A率</t>
    <phoneticPr fontId="0" type="noConversion"/>
  </si>
  <si>
    <t>得分=高一高二学生学考过A率*指标分</t>
    <phoneticPr fontId="0" type="noConversion"/>
  </si>
  <si>
    <t>反映高一高二参加学考成绩水平</t>
    <phoneticPr fontId="0" type="noConversion"/>
  </si>
  <si>
    <t>根据学生参加考试取得成绩核定</t>
    <phoneticPr fontId="0" type="noConversion"/>
  </si>
  <si>
    <t>进行预算信息、“三公经费”信息公开。</t>
    <phoneticPr fontId="0" type="noConversion"/>
  </si>
  <si>
    <t>2021年3月，根据下达的预算批复10日内</t>
    <phoneticPr fontId="0" type="noConversion"/>
  </si>
  <si>
    <t>天</t>
    <phoneticPr fontId="0" type="noConversion"/>
  </si>
  <si>
    <t>得分=在预算批复下达10日内完成预算公开，得满分；否则不得分</t>
    <phoneticPr fontId="0" type="noConversion"/>
  </si>
  <si>
    <t>反映按要求进行预算公开的按时性及时性</t>
    <phoneticPr fontId="0" type="noConversion"/>
  </si>
  <si>
    <t>按上级要求及预算批复通知要求</t>
    <phoneticPr fontId="0" type="noConversion"/>
  </si>
  <si>
    <t>按照实际工作需要使用预算经费，确保实际开支内容与年初预算保持一致。</t>
    <phoneticPr fontId="0" type="noConversion"/>
  </si>
  <si>
    <t>2021年1月至11月</t>
    <phoneticPr fontId="0" type="noConversion"/>
  </si>
  <si>
    <t>月</t>
    <phoneticPr fontId="0" type="noConversion"/>
  </si>
  <si>
    <t>得分=在规定时间内的使用预算经费/预算批复经费*100%*指标分</t>
    <phoneticPr fontId="0" type="noConversion"/>
  </si>
  <si>
    <t>反映在要求规定时限内完成预算资金的安排使用情况</t>
    <phoneticPr fontId="0" type="noConversion"/>
  </si>
  <si>
    <t>按预算批复执行，当年完成</t>
    <phoneticPr fontId="0" type="noConversion"/>
  </si>
  <si>
    <t>按季度进行绩效追踪检查，确保绩效目标的顺利完成</t>
    <phoneticPr fontId="0" type="noConversion"/>
  </si>
  <si>
    <t>2021年3月、6月、9月、12月</t>
    <phoneticPr fontId="0" type="noConversion"/>
  </si>
  <si>
    <t>得分=按要求进行绩效追踪检查季度数/4*100%*指标分</t>
    <phoneticPr fontId="0" type="noConversion"/>
  </si>
  <si>
    <t>反映按要求进行绩效追踪季度检查</t>
    <phoneticPr fontId="0" type="noConversion"/>
  </si>
  <si>
    <t>按上级要求及时完成</t>
    <phoneticPr fontId="0" type="noConversion"/>
  </si>
  <si>
    <t>完成高2021届高考，高2024届录取工作</t>
    <phoneticPr fontId="0" type="noConversion"/>
  </si>
  <si>
    <t>2021年6-8月</t>
    <phoneticPr fontId="0" type="noConversion"/>
  </si>
  <si>
    <t>在规定时间内完成高考工作及新生录取工作，得满分；反之，则根据工作进度得分</t>
    <phoneticPr fontId="0" type="noConversion"/>
  </si>
  <si>
    <t>反映在规定时间内完成高考及新生录取工作</t>
    <phoneticPr fontId="0" type="noConversion"/>
  </si>
  <si>
    <t>按学校工作计划及上级招生计划执行，当年完成</t>
    <phoneticPr fontId="0" type="noConversion"/>
  </si>
  <si>
    <t>①预算执行完成率＝100%得满分；②60% ≤预算执行完成率＜100%，按完成比率得分；③预算执行完成率＜60%不得分</t>
    <phoneticPr fontId="0" type="noConversion"/>
  </si>
  <si>
    <t>反映预算执行完成情况</t>
    <phoneticPr fontId="0" type="noConversion"/>
  </si>
  <si>
    <t>根据2021年预算批复及预算执行进度</t>
    <phoneticPr fontId="0" type="noConversion"/>
  </si>
  <si>
    <t>公用经费</t>
    <phoneticPr fontId="0" type="noConversion"/>
  </si>
  <si>
    <t>&lt;=</t>
    <phoneticPr fontId="0" type="noConversion"/>
  </si>
  <si>
    <t>元</t>
    <phoneticPr fontId="0" type="noConversion"/>
  </si>
  <si>
    <t>得分=实际使用公用经费/预算批复公用经费*100%*指标分</t>
    <phoneticPr fontId="0" type="noConversion"/>
  </si>
  <si>
    <t>反映公用经费使用成本</t>
    <phoneticPr fontId="0" type="noConversion"/>
  </si>
  <si>
    <t>根据2021年预算批复</t>
    <phoneticPr fontId="0" type="noConversion"/>
  </si>
  <si>
    <t>高考一本率</t>
    <phoneticPr fontId="0" type="noConversion"/>
  </si>
  <si>
    <t>高考一本率较上年有所提高则得分，反之得分=2021年高考一本率/2020年高考一本率*100%*指标分</t>
    <phoneticPr fontId="0" type="noConversion"/>
  </si>
  <si>
    <t>反映保证学校各项工作顺利开展，维护学校正常教育教学秩序，促进学校发展的工作内容，高考一本率比2020年有所提高。</t>
    <phoneticPr fontId="0" type="noConversion"/>
  </si>
  <si>
    <t>昆一中连续多年获得云南省教育教学一等奖</t>
    <phoneticPr fontId="0" type="noConversion"/>
  </si>
  <si>
    <t>学生素质培养认可率</t>
    <phoneticPr fontId="0" type="noConversion"/>
  </si>
  <si>
    <t>①素质认可率≥95%，得满分；② 60%≤素质认可率＜95%，得分＝提升认可率×指标分；③素质认可率＜60%，不得分</t>
    <phoneticPr fontId="0" type="noConversion"/>
  </si>
  <si>
    <t>反映学生素质培养认可情况，学生素质培养认可率=认可人数/收回有效调查问卷分数*100%</t>
    <phoneticPr fontId="0" type="noConversion"/>
  </si>
  <si>
    <t>连续获得教育教学质量一等奖</t>
    <phoneticPr fontId="0" type="noConversion"/>
  </si>
  <si>
    <t>年</t>
    <phoneticPr fontId="0" type="noConversion"/>
  </si>
  <si>
    <t>连续获得教育教学质量一等奖3年及以上，得满分；反之得分=连续获得教育教学质量一等奖年数/3年*指标分</t>
    <phoneticPr fontId="0" type="noConversion"/>
  </si>
  <si>
    <t>反映教育教学质量考核情况，以及学校科研综合实力。</t>
    <phoneticPr fontId="0" type="noConversion"/>
  </si>
  <si>
    <t>根据云南省教育厅每年年度考核</t>
    <phoneticPr fontId="0" type="noConversion"/>
  </si>
  <si>
    <t>对本行业未来可持续发展的影响</t>
    <phoneticPr fontId="0" type="noConversion"/>
  </si>
  <si>
    <t>分校教育教学质量与成绩提高，则得满分</t>
    <phoneticPr fontId="0" type="noConversion"/>
  </si>
  <si>
    <t>反映对教育行业的辐射力与可持续发展的影响</t>
    <phoneticPr fontId="0" type="noConversion"/>
  </si>
  <si>
    <t>根据分校中高考成绩统计</t>
    <phoneticPr fontId="0" type="noConversion"/>
  </si>
  <si>
    <t>在校师生对学校各项教学、教育活动的综合满意度</t>
    <phoneticPr fontId="0" type="noConversion"/>
  </si>
  <si>
    <t>%</t>
    <phoneticPr fontId="0" type="noConversion"/>
  </si>
  <si>
    <t xml:space="preserve">①满意度≥95%，得满分；② 满意度小于95%，满意度×指标分  </t>
    <phoneticPr fontId="0" type="noConversion"/>
  </si>
  <si>
    <t>反映在校师生对学校教育教学活动的满意度</t>
    <phoneticPr fontId="0" type="noConversion"/>
  </si>
  <si>
    <t>根据学生、家长问卷统计</t>
    <phoneticPr fontId="0" type="noConversion"/>
  </si>
  <si>
    <t>社会教育教学工作满意度</t>
    <phoneticPr fontId="0" type="noConversion"/>
  </si>
  <si>
    <t xml:space="preserve">①满意度≥90%，得满分；② 满意度小于90%，满意度×指标分  </t>
    <phoneticPr fontId="0" type="noConversion"/>
  </si>
  <si>
    <t>反映社会对学校教育教学的满意度</t>
    <phoneticPr fontId="0" type="noConversion"/>
  </si>
  <si>
    <t>根据满意度问卷调查。学校实际获奖统计：学校获得“全国文明单位”、“中国最具幸福感学校”、“全国教育系统先进单位”、“全国校园文化艺术建设先进学校”、“全国首届学校文化建设金奖”、“全国依法治校先进单位”等荣誉称号。被各大学授予的“优质生源基地”。</t>
    <phoneticPr fontId="0" type="noConversion"/>
  </si>
  <si>
    <t>昆明市第一中学是昆明市教育体育局直属、财政全额拨款事业单位，承担普通高中学历教育。学校始终坚持以：“全面贯彻党的教育方针，面向全体学生，全面提高教育教学质量。继承传统，以人为本，务实求活，勇于改革，和谐发展，全面推进素质教育，努力培养二十一世纪现代化建设需要的社会主义四有新人”为学校各项工作的指导思想，坚持依法治校，依法治教。学校坚持育人为本，突出教学中心地位。以“高效课堂”建设为抓手，深化改革，全面实施素质教育，努力提高教学质量和育人水平；以学生的全面发展为主线，以德育为先导，以向高等学校输送优秀人才为具体目标，努力构建具有个性化，能充分发挥学生特长的具有昆一中特色的教学体系，为学生的终身发展奠基。在学校的发展进程中，学校认真传承百年历史名校的文化精神和内涵，并在前进的道路上不断开拓、发展、创新。学校坚持把加强学校文化建设，构建绿色、人文、生态、文明、和谐校园，促进学生全面发展，办好人民满意的学校作为学校工作的核心任务，努力创设具有昆一中特色高品位的学校管理文化、教师文化、学生文化、环境文化，努力把学校建设为优美校园、人文校园、生态校园、文明校园、书香校园、平安校园、创新校园……，努力使校园成为传播先进文化，促进精神文明的阵地。努力提升师生的文化素养，使学生成为身心健康、基础扎实，思维敏捷，潜质卓越的合格高中生。学校现有在职教职工291人，设有历史、数学、物理、化学四个“春城计划”教学名师工作室，昆明市政治名师工作室一个；有在职的特级教师 10人，高级教师123人，中高级以上职称211人。</t>
    <phoneticPr fontId="0" type="noConversion"/>
  </si>
  <si>
    <r>
      <t>根据学校发展实际需要，利用学校预算外收入弥补公用经费不足，保障预算资金1</t>
    </r>
    <r>
      <rPr>
        <sz val="9"/>
        <color rgb="FF000000"/>
        <rFont val="宋体"/>
        <charset val="134"/>
      </rPr>
      <t>2</t>
    </r>
    <r>
      <rPr>
        <sz val="9"/>
        <color rgb="FF000000"/>
        <rFont val="宋体"/>
        <charset val="134"/>
      </rPr>
      <t>00000元，合理合规使用，弥补办公费、水费、电费、劳务费等。保证学校各项工作顺利开展，改善学校办学条件，提高教育教学质量。</t>
    </r>
    <phoneticPr fontId="0"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</si>
  <si>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用车运行费：2020年预算编制按实有一辆车编制，预算数为23600元，2021年按实有二辆车编制，预算数为47200元，2021年比2020年增加23600元，增幅为100%。公务用车购置：2020年购置公务用车1辆，安排预算资金20万元，2021年没有车辆购置费，2021年较2020年减少20万元。</t>
    <phoneticPr fontId="0" type="noConversion"/>
  </si>
</sst>
</file>

<file path=xl/styles.xml><?xml version="1.0" encoding="utf-8"?>
<styleSheet xmlns="http://schemas.openxmlformats.org/spreadsheetml/2006/main">
  <numFmts count="3">
    <numFmt numFmtId="176" formatCode="#,##0.00;\-#,##0.00;\ "/>
    <numFmt numFmtId="177" formatCode="0.00_);[Red]\(0.00\)"/>
    <numFmt numFmtId="178" formatCode="#,##0.00_ "/>
  </numFmts>
  <fonts count="318">
    <font>
      <sz val="9"/>
      <name val="宋体"/>
      <charset val="134"/>
    </font>
    <font>
      <sz val="9"/>
      <name val="宋体"/>
      <charset val="134"/>
    </font>
    <font>
      <sz val="9"/>
      <name val="宋体"/>
      <charset val="134"/>
    </font>
    <font>
      <sz val="10"/>
      <name val="Arial"/>
      <charset val="1"/>
    </font>
    <font>
      <sz val="10"/>
      <color rgb="FF000000"/>
      <name val="宋体"/>
      <charset val="134"/>
    </font>
    <font>
      <b/>
      <sz val="23.95"/>
      <color rgb="FF000000"/>
      <name val="宋体"/>
      <charset val="134"/>
    </font>
    <font>
      <sz val="9"/>
      <color rgb="FF000000"/>
      <name val="宋体"/>
      <charset val="134"/>
    </font>
    <font>
      <sz val="9"/>
      <name val="宋体"/>
      <charset val="134"/>
    </font>
    <font>
      <sz val="11"/>
      <color rgb="FF000000"/>
      <name val="宋体"/>
      <charset val="134"/>
    </font>
    <font>
      <sz val="10"/>
      <name val="Arial"/>
      <charset val="1"/>
    </font>
    <font>
      <sz val="10"/>
      <name val="Arial"/>
      <charset val="1"/>
    </font>
    <font>
      <sz val="11"/>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b/>
      <sz val="9"/>
      <color rgb="FF000000"/>
      <name val="宋体"/>
      <charset val="134"/>
    </font>
    <font>
      <b/>
      <sz val="9"/>
      <color rgb="FF000000"/>
      <name val="宋体"/>
      <charset val="134"/>
    </font>
    <font>
      <sz val="11"/>
      <color rgb="FF000000"/>
      <name val="宋体"/>
      <charset val="134"/>
    </font>
    <font>
      <sz val="11"/>
      <color rgb="FF000000"/>
      <name val="宋体"/>
      <charset val="134"/>
    </font>
    <font>
      <sz val="9"/>
      <color rgb="FF000000"/>
      <name val="宋体"/>
      <charset val="134"/>
    </font>
    <font>
      <sz val="9"/>
      <name val="宋体"/>
      <charset val="134"/>
    </font>
    <font>
      <sz val="10"/>
      <color rgb="FF000000"/>
      <name val="宋体"/>
      <charset val="134"/>
    </font>
    <font>
      <sz val="9"/>
      <color rgb="FF000000"/>
      <name val="宋体"/>
      <charset val="134"/>
    </font>
    <font>
      <sz val="9"/>
      <color rgb="FF000000"/>
      <name val="宋体"/>
      <charset val="134"/>
    </font>
    <font>
      <sz val="11"/>
      <color rgb="FF000000"/>
      <name val="宋体"/>
      <charset val="134"/>
    </font>
    <font>
      <sz val="11"/>
      <name val="宋体"/>
      <charset val="134"/>
    </font>
    <font>
      <sz val="11"/>
      <name val="宋体"/>
      <charset val="134"/>
    </font>
    <font>
      <sz val="11"/>
      <name val="宋体"/>
      <charset val="134"/>
    </font>
    <font>
      <sz val="11"/>
      <color rgb="FF000000"/>
      <name val="宋体"/>
      <charset val="134"/>
    </font>
    <font>
      <sz val="11"/>
      <name val="宋体"/>
      <charset val="134"/>
    </font>
    <font>
      <sz val="11"/>
      <name val="宋体"/>
      <charset val="134"/>
    </font>
    <font>
      <sz val="11"/>
      <name val="宋体"/>
      <charset val="134"/>
    </font>
    <font>
      <sz val="11"/>
      <color rgb="FF000000"/>
      <name val="宋体"/>
      <charset val="134"/>
    </font>
    <font>
      <sz val="9"/>
      <color rgb="FF000000"/>
      <name val="宋体"/>
      <charset val="134"/>
    </font>
    <font>
      <sz val="9"/>
      <name val="宋体"/>
      <charset val="134"/>
    </font>
    <font>
      <sz val="9"/>
      <name val="宋体"/>
      <charset val="134"/>
    </font>
    <font>
      <sz val="9"/>
      <name val="宋体"/>
      <charset val="134"/>
    </font>
    <font>
      <sz val="9"/>
      <name val="宋体"/>
      <charset val="134"/>
    </font>
    <font>
      <sz val="11"/>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name val="宋体"/>
      <charset val="134"/>
    </font>
    <font>
      <sz val="10"/>
      <name val="Arial"/>
      <charset val="1"/>
    </font>
    <font>
      <sz val="10"/>
      <name val="Arial"/>
      <charset val="1"/>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b/>
      <sz val="22"/>
      <color rgb="FF000000"/>
      <name val="宋体"/>
      <charset val="134"/>
    </font>
    <font>
      <sz val="11"/>
      <color rgb="FF000000"/>
      <name val="宋体"/>
      <charset val="134"/>
    </font>
    <font>
      <sz val="10"/>
      <name val="Arial"/>
      <charset val="1"/>
    </font>
    <font>
      <sz val="9"/>
      <color rgb="FF000000"/>
      <name val="宋体"/>
      <charset val="134"/>
    </font>
    <font>
      <sz val="9"/>
      <color rgb="FF000000"/>
      <name val="宋体"/>
      <charset val="134"/>
    </font>
    <font>
      <sz val="9"/>
      <color rgb="FF000000"/>
      <name val="宋体"/>
      <charset val="134"/>
    </font>
    <font>
      <sz val="9"/>
      <color rgb="FF000000"/>
      <name val="宋体"/>
      <charset val="134"/>
    </font>
    <font>
      <b/>
      <sz val="18"/>
      <name val="宋体"/>
      <charset val="134"/>
    </font>
    <font>
      <sz val="9"/>
      <name val="宋体"/>
      <charset val="134"/>
    </font>
    <font>
      <sz val="9"/>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9"/>
      <name val="宋体"/>
      <charset val="134"/>
    </font>
    <font>
      <sz val="9"/>
      <name val="宋体"/>
      <charset val="134"/>
    </font>
    <font>
      <sz val="9"/>
      <name val="宋体"/>
      <charset val="134"/>
    </font>
    <font>
      <sz val="9"/>
      <name val="宋体"/>
      <charset val="134"/>
    </font>
    <font>
      <sz val="11"/>
      <name val="Microsoft Sans Serif"/>
      <charset val="1"/>
    </font>
    <font>
      <sz val="11"/>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name val="Arial"/>
      <charset val="1"/>
    </font>
    <font>
      <sz val="10"/>
      <name val="Arial"/>
      <charset val="1"/>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name val="宋体"/>
      <charset val="134"/>
    </font>
    <font>
      <b/>
      <sz val="23.95"/>
      <color rgb="FF000000"/>
      <name val="宋体"/>
      <charset val="134"/>
    </font>
    <font>
      <sz val="9"/>
      <color rgb="FF000000"/>
      <name val="宋体"/>
      <charset val="134"/>
    </font>
    <font>
      <sz val="9"/>
      <color rgb="FF000000"/>
      <name val="宋体"/>
      <charset val="134"/>
    </font>
    <font>
      <sz val="9"/>
      <name val="Microsoft Sans Serif"/>
      <charset val="1"/>
    </font>
    <font>
      <sz val="9"/>
      <name val="Microsoft Sans Serif"/>
      <charset val="1"/>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10"/>
      <name val="Arial"/>
      <charset val="1"/>
    </font>
    <font>
      <b/>
      <sz val="23.95"/>
      <color rgb="FF000000"/>
      <name val="宋体"/>
      <charset val="134"/>
    </font>
    <font>
      <sz val="10"/>
      <name val="Arial"/>
      <charset val="1"/>
    </font>
    <font>
      <sz val="10"/>
      <color rgb="FF000000"/>
      <name val="Arial"/>
      <charset val="1"/>
    </font>
    <font>
      <sz val="10"/>
      <color rgb="FF000000"/>
      <name val="Arial"/>
      <charset val="1"/>
    </font>
    <font>
      <sz val="10"/>
      <color rgb="FF000000"/>
      <name val="Arial"/>
      <charset val="1"/>
    </font>
    <font>
      <sz val="10"/>
      <name val="Arial"/>
      <charset val="1"/>
    </font>
    <font>
      <sz val="10"/>
      <color rgb="FF000000"/>
      <name val="Arial"/>
      <charset val="1"/>
    </font>
    <font>
      <sz val="10"/>
      <color rgb="FF000000"/>
      <name val="Arial"/>
      <charset val="1"/>
    </font>
    <font>
      <sz val="10"/>
      <name val="Arial"/>
      <charset val="1"/>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name val="宋体"/>
      <charset val="134"/>
    </font>
    <font>
      <sz val="9"/>
      <name val="宋体"/>
      <charset val="134"/>
    </font>
    <font>
      <sz val="10"/>
      <name val="宋体"/>
      <charset val="134"/>
    </font>
    <font>
      <sz val="10"/>
      <name val="宋体"/>
      <charset val="134"/>
    </font>
    <font>
      <b/>
      <sz val="23"/>
      <color rgb="FF000000"/>
      <name val="宋体"/>
      <charset val="134"/>
    </font>
    <font>
      <sz val="9"/>
      <color rgb="FF000000"/>
      <name val="宋体"/>
      <charset val="134"/>
    </font>
    <font>
      <sz val="1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10"/>
      <name val="宋体"/>
      <charset val="134"/>
    </font>
    <font>
      <sz val="10"/>
      <name val="宋体"/>
      <charset val="134"/>
    </font>
    <font>
      <sz val="10"/>
      <name val="宋体"/>
      <charset val="134"/>
    </font>
    <font>
      <sz val="9"/>
      <color rgb="FF000000"/>
      <name val="宋体"/>
      <charset val="134"/>
    </font>
    <font>
      <b/>
      <sz val="22"/>
      <color rgb="FF000000"/>
      <name val="宋体"/>
      <charset val="134"/>
    </font>
    <font>
      <b/>
      <sz val="23"/>
      <name val="宋体"/>
      <charset val="134"/>
    </font>
    <font>
      <sz val="10"/>
      <name val="宋体"/>
      <charset val="134"/>
    </font>
    <font>
      <sz val="11"/>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name val="宋体"/>
      <charset val="134"/>
    </font>
    <font>
      <sz val="10"/>
      <name val="宋体"/>
      <charset val="134"/>
    </font>
    <font>
      <sz val="10"/>
      <color rgb="FF000000"/>
      <name val="宋体"/>
      <charset val="134"/>
    </font>
    <font>
      <sz val="10"/>
      <color rgb="FF00000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color rgb="FF000000"/>
      <name val="宋体"/>
      <charset val="134"/>
    </font>
    <font>
      <sz val="10"/>
      <color rgb="FF000000"/>
      <name val="宋体"/>
      <charset val="134"/>
    </font>
    <font>
      <sz val="10"/>
      <name val="宋体"/>
      <charset val="134"/>
    </font>
    <font>
      <sz val="9"/>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name val="宋体"/>
      <charset val="134"/>
    </font>
    <font>
      <sz val="10"/>
      <name val="宋体"/>
      <charset val="134"/>
    </font>
    <font>
      <sz val="9"/>
      <name val="宋体"/>
      <charset val="134"/>
    </font>
    <font>
      <sz val="9"/>
      <name val="宋体"/>
      <charset val="134"/>
    </font>
    <font>
      <sz val="11"/>
      <color rgb="FF000000"/>
      <name val="宋体"/>
      <charset val="134"/>
    </font>
    <font>
      <sz val="11"/>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name val="宋体"/>
      <charset val="134"/>
    </font>
    <font>
      <sz val="10"/>
      <color rgb="FF000000"/>
      <name val="宋体"/>
      <charset val="134"/>
    </font>
    <font>
      <sz val="11"/>
      <color rgb="FF000000"/>
      <name val="宋体"/>
      <charset val="134"/>
    </font>
    <font>
      <sz val="10"/>
      <name val="Arial"/>
      <charset val="1"/>
    </font>
    <font>
      <sz val="10"/>
      <name val="Arial"/>
      <charset val="1"/>
    </font>
    <font>
      <sz val="10"/>
      <name val="Arial"/>
      <charset val="1"/>
    </font>
    <font>
      <sz val="10"/>
      <color rgb="FF000000"/>
      <name val="Arial"/>
      <charset val="1"/>
    </font>
    <font>
      <sz val="11"/>
      <name val="宋体"/>
      <charset val="134"/>
    </font>
    <font>
      <sz val="10"/>
      <name val="Arial"/>
      <charset val="1"/>
    </font>
    <font>
      <sz val="10"/>
      <name val="Arial"/>
      <charset val="1"/>
    </font>
    <font>
      <sz val="10"/>
      <name val="Arial"/>
      <charset val="1"/>
    </font>
    <font>
      <sz val="9"/>
      <color rgb="FF000000"/>
      <name val="宋体"/>
      <charset val="134"/>
    </font>
    <font>
      <sz val="11"/>
      <name val="Microsoft Sans Serif"/>
      <charset val="1"/>
    </font>
    <font>
      <sz val="9"/>
      <color rgb="FF000000"/>
      <name val="宋体"/>
      <charset val="134"/>
    </font>
    <font>
      <sz val="11"/>
      <color rgb="FF000000"/>
      <name val="宋体"/>
      <charset val="134"/>
    </font>
    <font>
      <sz val="11"/>
      <color rgb="FF000000"/>
      <name val="宋体"/>
      <charset val="134"/>
    </font>
    <font>
      <sz val="11"/>
      <color rgb="FF000000"/>
      <name val="宋体"/>
      <charset val="134"/>
    </font>
    <font>
      <sz val="9"/>
      <color rgb="FF000000"/>
      <name val="宋体"/>
      <charset val="134"/>
    </font>
    <font>
      <sz val="10"/>
      <color rgb="FF000000"/>
      <name val="Arial"/>
      <charset val="1"/>
    </font>
    <font>
      <sz val="10"/>
      <color rgb="FF000000"/>
      <name val="Arial"/>
      <charset val="1"/>
    </font>
    <font>
      <sz val="10"/>
      <name val="Arial"/>
      <charset val="1"/>
    </font>
    <font>
      <sz val="10"/>
      <name val="Arial"/>
      <charset val="1"/>
    </font>
    <font>
      <sz val="10"/>
      <name val="Arial"/>
      <charset val="1"/>
    </font>
    <font>
      <sz val="9"/>
      <name val="宋体"/>
      <charset val="134"/>
    </font>
    <font>
      <sz val="9"/>
      <name val="Microsoft Sans Serif"/>
      <charset val="1"/>
    </font>
    <font>
      <sz val="9"/>
      <name val="宋体"/>
      <charset val="134"/>
    </font>
    <font>
      <sz val="9"/>
      <color rgb="FF000000"/>
      <name val="宋体"/>
      <charset val="134"/>
    </font>
    <font>
      <sz val="9"/>
      <name val="宋体"/>
      <charset val="134"/>
    </font>
    <font>
      <sz val="9"/>
      <name val="宋体"/>
      <charset val="134"/>
    </font>
    <font>
      <sz val="11"/>
      <color rgb="FF000000"/>
      <name val="宋体"/>
      <charset val="134"/>
    </font>
    <font>
      <b/>
      <sz val="24"/>
      <color rgb="FF000000"/>
      <name val="宋体"/>
      <charset val="134"/>
    </font>
    <font>
      <sz val="9"/>
      <color rgb="FF000000"/>
      <name val="宋体"/>
      <charset val="134"/>
    </font>
    <font>
      <b/>
      <sz val="24"/>
      <color rgb="FF000000"/>
      <name val="宋体"/>
      <charset val="134"/>
    </font>
    <font>
      <sz val="9"/>
      <color rgb="FF000000"/>
      <name val="宋体"/>
      <charset val="134"/>
    </font>
    <font>
      <b/>
      <sz val="24"/>
      <color rgb="FF000000"/>
      <name val="宋体"/>
      <charset val="134"/>
    </font>
    <font>
      <b/>
      <sz val="24"/>
      <color rgb="FF000000"/>
      <name val="宋体"/>
      <charset val="134"/>
    </font>
    <font>
      <sz val="10"/>
      <color rgb="FF000000"/>
      <name val="宋体"/>
      <charset val="134"/>
    </font>
    <font>
      <b/>
      <sz val="10"/>
      <color rgb="FF000000"/>
      <name val="宋体"/>
      <charset val="134"/>
    </font>
    <font>
      <b/>
      <sz val="10"/>
      <color rgb="FF000000"/>
      <name val="宋体"/>
      <charset val="134"/>
    </font>
    <font>
      <sz val="10"/>
      <color rgb="FF000000"/>
      <name val="宋体"/>
      <charset val="134"/>
    </font>
    <font>
      <b/>
      <sz val="10"/>
      <color rgb="FF000000"/>
      <name val="宋体"/>
      <charset val="134"/>
    </font>
    <font>
      <b/>
      <sz val="10"/>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11"/>
      <color rgb="FF000000"/>
      <name val="宋体"/>
      <charset val="134"/>
    </font>
    <font>
      <sz val="9"/>
      <color rgb="FF000000"/>
      <name val="宋体"/>
      <charset val="134"/>
    </font>
    <font>
      <sz val="9"/>
      <color rgb="FF000000"/>
      <name val="宋体"/>
      <charset val="134"/>
    </font>
    <font>
      <sz val="11"/>
      <color rgb="FF000000"/>
      <name val="宋体"/>
      <charset val="134"/>
    </font>
    <font>
      <b/>
      <sz val="11"/>
      <color rgb="FF000000"/>
      <name val="宋体"/>
      <charset val="134"/>
    </font>
    <font>
      <b/>
      <sz val="11"/>
      <color rgb="FF000000"/>
      <name val="宋体"/>
      <charset val="134"/>
    </font>
    <font>
      <b/>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b/>
      <sz val="11"/>
      <color rgb="FF000000"/>
      <name val="宋体"/>
      <charset val="134"/>
    </font>
    <font>
      <b/>
      <sz val="11"/>
      <color rgb="FF000000"/>
      <name val="宋体"/>
      <charset val="134"/>
    </font>
    <font>
      <b/>
      <sz val="11"/>
      <color rgb="FF000000"/>
      <name val="宋体"/>
      <charset val="134"/>
    </font>
    <font>
      <b/>
      <sz val="11"/>
      <color rgb="FF000000"/>
      <name val="宋体"/>
      <charset val="134"/>
    </font>
    <font>
      <b/>
      <sz val="11"/>
      <color rgb="FF000000"/>
      <name val="宋体"/>
      <charset val="134"/>
    </font>
    <font>
      <b/>
      <sz val="11"/>
      <color rgb="FF000000"/>
      <name val="宋体"/>
      <charset val="134"/>
    </font>
    <font>
      <sz val="12"/>
      <color rgb="FF000000"/>
      <name val="宋体"/>
      <charset val="134"/>
    </font>
    <font>
      <sz val="12"/>
      <color rgb="FF000000"/>
      <name val="宋体"/>
      <charset val="134"/>
    </font>
    <font>
      <sz val="12"/>
      <color rgb="FF000000"/>
      <name val="宋体"/>
      <charset val="134"/>
    </font>
    <font>
      <sz val="12"/>
      <color rgb="FF000000"/>
      <name val="宋体"/>
      <charset val="134"/>
    </font>
    <font>
      <sz val="12"/>
      <color rgb="FF000000"/>
      <name val="宋体"/>
      <charset val="134"/>
    </font>
    <font>
      <sz val="9"/>
      <name val="宋体"/>
      <charset val="134"/>
    </font>
    <font>
      <sz val="9"/>
      <name val="宋体"/>
      <charset val="134"/>
    </font>
    <font>
      <sz val="9"/>
      <name val="Arial"/>
      <charset val="1"/>
    </font>
    <font>
      <sz val="9"/>
      <name val="宋体"/>
      <charset val="134"/>
    </font>
    <font>
      <sz val="10"/>
      <name val="Arial"/>
      <charset val="1"/>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2"/>
      <color theme="1"/>
      <name val="宋体"/>
      <charset val="134"/>
      <scheme val="minor"/>
    </font>
    <font>
      <sz val="9"/>
      <color rgb="FF000000"/>
      <name val="宋体"/>
      <family val="3"/>
      <charset val="134"/>
    </font>
    <font>
      <sz val="11"/>
      <color rgb="FF000000"/>
      <name val="宋体"/>
      <family val="3"/>
      <charset val="134"/>
    </font>
    <font>
      <sz val="9"/>
      <name val="宋体"/>
      <family val="3"/>
      <charset val="134"/>
    </font>
    <font>
      <sz val="10"/>
      <color indexed="8"/>
      <name val="宋体"/>
      <family val="3"/>
      <charset val="134"/>
    </font>
    <font>
      <sz val="10"/>
      <name val="Arial"/>
      <family val="2"/>
    </font>
    <font>
      <sz val="10"/>
      <name val="宋体"/>
      <family val="3"/>
      <charset val="134"/>
    </font>
    <font>
      <sz val="12"/>
      <name val="宋体"/>
      <family val="3"/>
      <charset val="134"/>
    </font>
    <font>
      <sz val="9"/>
      <name val="微软雅黑"/>
      <family val="2"/>
      <charset val="134"/>
    </font>
    <font>
      <sz val="11"/>
      <color indexed="8"/>
      <name val="宋体"/>
      <family val="3"/>
      <charset val="134"/>
    </font>
    <font>
      <sz val="9"/>
      <color indexed="8"/>
      <name val="宋体"/>
      <family val="3"/>
      <charset val="134"/>
    </font>
  </fonts>
  <fills count="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FF"/>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6">
    <xf numFmtId="0" fontId="0" fillId="0" borderId="0">
      <alignment vertical="top"/>
      <protection locked="0"/>
    </xf>
    <xf numFmtId="0" fontId="1" fillId="0" borderId="0">
      <alignment vertical="top"/>
      <protection locked="0"/>
    </xf>
    <xf numFmtId="0" fontId="1" fillId="0" borderId="30">
      <alignment vertical="top"/>
      <protection locked="0"/>
    </xf>
    <xf numFmtId="0" fontId="307" fillId="0" borderId="30">
      <alignment vertical="center"/>
    </xf>
    <xf numFmtId="0" fontId="315"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2" fillId="0" borderId="30"/>
    <xf numFmtId="0" fontId="314" fillId="0" borderId="30"/>
    <xf numFmtId="0" fontId="314" fillId="0" borderId="30"/>
    <xf numFmtId="0" fontId="311" fillId="0" borderId="30"/>
    <xf numFmtId="0" fontId="310" fillId="0" borderId="30">
      <alignment vertical="top"/>
      <protection locked="0"/>
    </xf>
    <xf numFmtId="0" fontId="313" fillId="0" borderId="30"/>
    <xf numFmtId="0" fontId="315" fillId="0" borderId="30">
      <alignment vertical="top"/>
      <protection locked="0"/>
    </xf>
    <xf numFmtId="0" fontId="310" fillId="0" borderId="30">
      <alignment vertical="top"/>
      <protection locked="0"/>
    </xf>
    <xf numFmtId="0" fontId="310" fillId="0" borderId="30">
      <alignment vertical="top"/>
      <protection locked="0"/>
    </xf>
    <xf numFmtId="0" fontId="310" fillId="0" borderId="30">
      <alignment vertical="top"/>
      <protection locked="0"/>
    </xf>
    <xf numFmtId="0" fontId="312" fillId="0" borderId="30"/>
    <xf numFmtId="0" fontId="310" fillId="0" borderId="30">
      <alignment vertical="top"/>
      <protection locked="0"/>
    </xf>
    <xf numFmtId="0" fontId="314" fillId="0" borderId="30"/>
    <xf numFmtId="0" fontId="315" fillId="0" borderId="30">
      <alignment vertical="top"/>
      <protection locked="0"/>
    </xf>
    <xf numFmtId="0" fontId="312" fillId="0" borderId="30"/>
    <xf numFmtId="0" fontId="314" fillId="0" borderId="30"/>
    <xf numFmtId="0" fontId="315" fillId="0" borderId="30">
      <alignment vertical="top"/>
      <protection locked="0"/>
    </xf>
    <xf numFmtId="0" fontId="310" fillId="0" borderId="30">
      <alignment vertical="top"/>
      <protection locked="0"/>
    </xf>
    <xf numFmtId="0" fontId="310" fillId="0" borderId="30">
      <alignment vertical="top"/>
      <protection locked="0"/>
    </xf>
    <xf numFmtId="0" fontId="315" fillId="0" borderId="30">
      <alignment vertical="top"/>
      <protection locked="0"/>
    </xf>
    <xf numFmtId="0" fontId="310" fillId="0" borderId="30">
      <alignment vertical="top"/>
      <protection locked="0"/>
    </xf>
    <xf numFmtId="0" fontId="312" fillId="0" borderId="30"/>
    <xf numFmtId="0" fontId="310" fillId="0" borderId="30">
      <alignment vertical="top"/>
      <protection locked="0"/>
    </xf>
    <xf numFmtId="0" fontId="314" fillId="0" borderId="30"/>
    <xf numFmtId="0" fontId="310" fillId="0" borderId="30">
      <alignment vertical="top"/>
      <protection locked="0"/>
    </xf>
    <xf numFmtId="0" fontId="315" fillId="0" borderId="30">
      <alignment vertical="top"/>
      <protection locked="0"/>
    </xf>
    <xf numFmtId="0" fontId="312" fillId="0" borderId="30"/>
    <xf numFmtId="0" fontId="314" fillId="0" borderId="30"/>
    <xf numFmtId="0" fontId="310" fillId="0" borderId="30">
      <alignment vertical="top"/>
      <protection locked="0"/>
    </xf>
    <xf numFmtId="0" fontId="312" fillId="0" borderId="30"/>
    <xf numFmtId="0" fontId="310" fillId="0" borderId="30">
      <alignment vertical="top"/>
      <protection locked="0"/>
    </xf>
    <xf numFmtId="0" fontId="314" fillId="0" borderId="30"/>
    <xf numFmtId="0" fontId="310" fillId="0" borderId="30">
      <alignment vertical="top"/>
      <protection locked="0"/>
    </xf>
    <xf numFmtId="0" fontId="315" fillId="0" borderId="30">
      <alignment vertical="top"/>
      <protection locked="0"/>
    </xf>
    <xf numFmtId="0" fontId="312" fillId="0" borderId="30"/>
    <xf numFmtId="0" fontId="310" fillId="0" borderId="30">
      <alignment vertical="top"/>
      <protection locked="0"/>
    </xf>
    <xf numFmtId="0" fontId="314" fillId="0" borderId="30"/>
    <xf numFmtId="0" fontId="310" fillId="0" borderId="30">
      <alignment vertical="top"/>
      <protection locked="0"/>
    </xf>
    <xf numFmtId="0" fontId="315" fillId="0" borderId="30">
      <alignment vertical="top"/>
      <protection locked="0"/>
    </xf>
    <xf numFmtId="0" fontId="312" fillId="0" borderId="30"/>
    <xf numFmtId="0" fontId="310" fillId="0" borderId="30">
      <alignment vertical="top"/>
      <protection locked="0"/>
    </xf>
    <xf numFmtId="0" fontId="314" fillId="0" borderId="30"/>
    <xf numFmtId="0" fontId="310" fillId="0" borderId="30">
      <alignment vertical="top"/>
      <protection locked="0"/>
    </xf>
    <xf numFmtId="0" fontId="315" fillId="0" borderId="30">
      <alignment vertical="top"/>
      <protection locked="0"/>
    </xf>
    <xf numFmtId="0" fontId="312" fillId="0" borderId="30"/>
    <xf numFmtId="0" fontId="314" fillId="0" borderId="30"/>
    <xf numFmtId="0" fontId="316" fillId="0" borderId="30"/>
    <xf numFmtId="0" fontId="316" fillId="0" borderId="30">
      <alignment vertical="center"/>
    </xf>
    <xf numFmtId="0" fontId="316" fillId="0" borderId="30"/>
    <xf numFmtId="0" fontId="316" fillId="0" borderId="30">
      <alignment vertical="center"/>
    </xf>
    <xf numFmtId="0" fontId="316" fillId="0" borderId="30"/>
    <xf numFmtId="0" fontId="316" fillId="0" borderId="30">
      <alignment vertical="center"/>
    </xf>
    <xf numFmtId="0" fontId="316" fillId="0" borderId="30"/>
    <xf numFmtId="0" fontId="316" fillId="0" borderId="30">
      <alignment vertical="center"/>
    </xf>
  </cellStyleXfs>
  <cellXfs count="378">
    <xf numFmtId="0" fontId="1" fillId="0" borderId="0" xfId="0" applyFont="1" applyFill="1" applyBorder="1" applyAlignment="1" applyProtection="1">
      <alignment vertical="top"/>
      <protection locked="0"/>
    </xf>
    <xf numFmtId="0" fontId="2" fillId="0" borderId="0" xfId="1" applyFont="1" applyFill="1" applyBorder="1" applyAlignment="1" applyProtection="1">
      <alignment vertical="top"/>
      <protection locked="0"/>
    </xf>
    <xf numFmtId="0" fontId="3" fillId="0" borderId="0" xfId="1" applyFont="1" applyFill="1" applyBorder="1" applyAlignment="1" applyProtection="1"/>
    <xf numFmtId="0" fontId="4" fillId="2" borderId="0" xfId="1" applyFont="1" applyFill="1" applyBorder="1" applyAlignment="1" applyProtection="1">
      <alignment horizontal="right" vertical="center" wrapText="1"/>
      <protection locked="0"/>
    </xf>
    <xf numFmtId="0" fontId="6" fillId="2"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right" vertical="center"/>
    </xf>
    <xf numFmtId="0" fontId="11" fillId="0" borderId="4"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13" fillId="0" borderId="6" xfId="1" applyFont="1" applyFill="1" applyBorder="1" applyAlignment="1" applyProtection="1">
      <alignment vertical="center" wrapText="1"/>
      <protection locked="0"/>
    </xf>
    <xf numFmtId="4" fontId="14" fillId="0" borderId="7" xfId="1" applyNumberFormat="1" applyFont="1" applyFill="1" applyBorder="1" applyAlignment="1" applyProtection="1">
      <alignment horizontal="right" vertical="center"/>
      <protection locked="0"/>
    </xf>
    <xf numFmtId="0" fontId="15" fillId="0" borderId="8" xfId="1" applyFont="1" applyFill="1" applyBorder="1" applyAlignment="1" applyProtection="1">
      <alignment horizontal="left" vertical="center" wrapText="1"/>
      <protection locked="0"/>
    </xf>
    <xf numFmtId="4" fontId="16" fillId="0" borderId="8" xfId="1" applyNumberFormat="1" applyFont="1" applyFill="1" applyBorder="1" applyAlignment="1" applyProtection="1">
      <alignment horizontal="right" vertical="center"/>
      <protection locked="0"/>
    </xf>
    <xf numFmtId="0" fontId="17" fillId="0" borderId="9" xfId="1" applyFont="1" applyFill="1" applyBorder="1" applyAlignment="1" applyProtection="1">
      <alignment vertical="center" wrapText="1"/>
      <protection locked="0"/>
    </xf>
    <xf numFmtId="4" fontId="18" fillId="0" borderId="10" xfId="1" applyNumberFormat="1" applyFont="1" applyFill="1" applyBorder="1" applyAlignment="1" applyProtection="1">
      <alignment horizontal="right" vertical="center"/>
      <protection locked="0"/>
    </xf>
    <xf numFmtId="0" fontId="19" fillId="0" borderId="9" xfId="1" applyFont="1" applyFill="1" applyBorder="1" applyAlignment="1" applyProtection="1">
      <alignment vertical="center" wrapText="1"/>
    </xf>
    <xf numFmtId="4" fontId="20" fillId="0" borderId="10" xfId="1" applyNumberFormat="1" applyFont="1" applyFill="1" applyBorder="1" applyAlignment="1" applyProtection="1">
      <alignment horizontal="right" vertical="center"/>
    </xf>
    <xf numFmtId="0" fontId="21" fillId="0" borderId="8" xfId="1" applyFont="1" applyFill="1" applyBorder="1" applyAlignment="1" applyProtection="1">
      <alignment horizontal="left" vertical="center" wrapText="1"/>
      <protection locked="0"/>
    </xf>
    <xf numFmtId="0" fontId="22" fillId="0" borderId="10" xfId="1" applyFont="1" applyFill="1" applyBorder="1" applyAlignment="1" applyProtection="1">
      <alignment horizontal="right" vertical="center"/>
      <protection locked="0"/>
    </xf>
    <xf numFmtId="0" fontId="23" fillId="0" borderId="9" xfId="1" applyFont="1" applyFill="1" applyBorder="1" applyAlignment="1" applyProtection="1">
      <alignment horizontal="center" vertical="center"/>
    </xf>
    <xf numFmtId="0" fontId="24" fillId="0" borderId="10" xfId="1" applyFont="1" applyFill="1" applyBorder="1" applyAlignment="1" applyProtection="1">
      <alignment horizontal="right" vertical="center"/>
    </xf>
    <xf numFmtId="0" fontId="25" fillId="0" borderId="10" xfId="1" applyFont="1" applyFill="1" applyBorder="1" applyAlignment="1" applyProtection="1">
      <alignment horizontal="right" vertical="center"/>
    </xf>
    <xf numFmtId="0" fontId="26" fillId="0" borderId="8" xfId="1" applyFont="1" applyFill="1" applyBorder="1" applyAlignment="1" applyProtection="1">
      <alignment horizontal="left" vertical="center"/>
    </xf>
    <xf numFmtId="0" fontId="27" fillId="0" borderId="8" xfId="1" applyFont="1" applyFill="1" applyBorder="1" applyAlignment="1" applyProtection="1">
      <alignment horizontal="right" vertical="center"/>
    </xf>
    <xf numFmtId="4" fontId="28" fillId="0" borderId="10" xfId="1" applyNumberFormat="1" applyFont="1" applyFill="1" applyBorder="1" applyAlignment="1" applyProtection="1">
      <alignment horizontal="right" vertical="center"/>
    </xf>
    <xf numFmtId="0" fontId="29" fillId="0" borderId="8" xfId="1" applyFont="1" applyFill="1" applyBorder="1" applyAlignment="1" applyProtection="1">
      <alignment horizontal="center" vertical="center"/>
    </xf>
    <xf numFmtId="4" fontId="30" fillId="0" borderId="8" xfId="1" applyNumberFormat="1" applyFont="1" applyFill="1" applyBorder="1" applyAlignment="1" applyProtection="1">
      <alignment horizontal="right" vertical="center"/>
    </xf>
    <xf numFmtId="0" fontId="31" fillId="0" borderId="9" xfId="1" applyFont="1" applyFill="1" applyBorder="1" applyAlignment="1" applyProtection="1">
      <alignment horizontal="left" vertical="center"/>
    </xf>
    <xf numFmtId="0" fontId="32" fillId="0" borderId="8" xfId="1" applyFont="1" applyFill="1" applyBorder="1" applyAlignment="1" applyProtection="1">
      <alignment horizontal="right" vertical="center"/>
    </xf>
    <xf numFmtId="0" fontId="33" fillId="0" borderId="9" xfId="1" applyFont="1" applyFill="1" applyBorder="1" applyAlignment="1" applyProtection="1">
      <alignment horizontal="center" vertical="center" wrapText="1"/>
      <protection locked="0"/>
    </xf>
    <xf numFmtId="4" fontId="34" fillId="0" borderId="10" xfId="1" applyNumberFormat="1" applyFont="1" applyFill="1" applyBorder="1" applyAlignment="1" applyProtection="1">
      <alignment horizontal="right" vertical="center"/>
      <protection locked="0"/>
    </xf>
    <xf numFmtId="0" fontId="35" fillId="0" borderId="8" xfId="1" applyFont="1" applyFill="1" applyBorder="1" applyAlignment="1" applyProtection="1">
      <alignment horizontal="center" vertical="center" wrapText="1"/>
      <protection locked="0"/>
    </xf>
    <xf numFmtId="4" fontId="36" fillId="0" borderId="8" xfId="1" applyNumberFormat="1" applyFont="1" applyFill="1" applyBorder="1" applyAlignment="1" applyProtection="1">
      <alignment horizontal="right" vertical="center"/>
      <protection locked="0"/>
    </xf>
    <xf numFmtId="0" fontId="37" fillId="0" borderId="6" xfId="1" applyFont="1" applyFill="1" applyBorder="1" applyAlignment="1" applyProtection="1">
      <alignment horizontal="center" vertical="center" wrapText="1"/>
      <protection locked="0"/>
    </xf>
    <xf numFmtId="0" fontId="38" fillId="0" borderId="7" xfId="1" applyFont="1" applyFill="1" applyBorder="1" applyAlignment="1" applyProtection="1">
      <alignment horizontal="center" vertical="center" wrapText="1"/>
      <protection locked="0"/>
    </xf>
    <xf numFmtId="0" fontId="39" fillId="0" borderId="9" xfId="1" applyFont="1" applyFill="1" applyBorder="1" applyAlignment="1" applyProtection="1">
      <alignment horizontal="left" vertical="top"/>
    </xf>
    <xf numFmtId="0" fontId="40" fillId="0" borderId="0" xfId="1" applyFont="1" applyFill="1" applyBorder="1" applyAlignment="1" applyProtection="1">
      <alignment vertical="top"/>
      <protection locked="0"/>
    </xf>
    <xf numFmtId="0" fontId="41" fillId="2" borderId="0" xfId="1" applyFont="1" applyFill="1" applyBorder="1" applyAlignment="1" applyProtection="1">
      <alignment horizontal="right" vertical="center" wrapText="1"/>
      <protection locked="0"/>
    </xf>
    <xf numFmtId="0" fontId="53" fillId="2" borderId="13" xfId="1" applyFont="1" applyFill="1" applyBorder="1" applyAlignment="1" applyProtection="1">
      <alignment horizontal="center" vertical="center"/>
    </xf>
    <xf numFmtId="0" fontId="54" fillId="0" borderId="5" xfId="1" applyFont="1" applyFill="1" applyBorder="1" applyAlignment="1" applyProtection="1">
      <alignment horizontal="center" vertical="center"/>
    </xf>
    <xf numFmtId="0" fontId="55" fillId="0" borderId="5" xfId="1" applyFont="1" applyFill="1" applyBorder="1" applyAlignment="1" applyProtection="1">
      <alignment horizontal="center" vertical="center" wrapText="1"/>
      <protection locked="0"/>
    </xf>
    <xf numFmtId="0" fontId="56" fillId="0" borderId="5" xfId="1" applyFont="1" applyFill="1" applyBorder="1" applyAlignment="1" applyProtection="1">
      <alignment horizontal="center" vertical="center" wrapText="1"/>
      <protection locked="0"/>
    </xf>
    <xf numFmtId="0" fontId="57" fillId="0" borderId="14" xfId="1" applyFont="1" applyFill="1" applyBorder="1" applyAlignment="1" applyProtection="1">
      <alignment horizontal="center" vertical="center"/>
      <protection locked="0"/>
    </xf>
    <xf numFmtId="4" fontId="60" fillId="2" borderId="5" xfId="1" applyNumberFormat="1" applyFont="1" applyFill="1" applyBorder="1" applyAlignment="1" applyProtection="1">
      <alignment horizontal="right" vertical="center"/>
      <protection locked="0"/>
    </xf>
    <xf numFmtId="4" fontId="61" fillId="0" borderId="9" xfId="1" applyNumberFormat="1" applyFont="1" applyFill="1" applyBorder="1" applyAlignment="1" applyProtection="1">
      <alignment horizontal="right" vertical="center"/>
      <protection locked="0"/>
    </xf>
    <xf numFmtId="0" fontId="62" fillId="2" borderId="5" xfId="1" applyFont="1" applyFill="1" applyBorder="1" applyAlignment="1" applyProtection="1">
      <alignment horizontal="left" vertical="center" wrapText="1"/>
      <protection locked="0"/>
    </xf>
    <xf numFmtId="4" fontId="63" fillId="0" borderId="9" xfId="1" applyNumberFormat="1" applyFont="1" applyFill="1" applyBorder="1" applyAlignment="1" applyProtection="1">
      <alignment horizontal="right" vertical="center"/>
    </xf>
    <xf numFmtId="0" fontId="64" fillId="0" borderId="0" xfId="1" applyFont="1" applyFill="1" applyBorder="1" applyAlignment="1" applyProtection="1">
      <protection locked="0"/>
    </xf>
    <xf numFmtId="0" fontId="66" fillId="0" borderId="8" xfId="1" applyFont="1" applyFill="1" applyBorder="1" applyAlignment="1" applyProtection="1">
      <alignment vertical="center" wrapText="1"/>
      <protection locked="0"/>
    </xf>
    <xf numFmtId="0" fontId="67" fillId="0" borderId="8" xfId="1" applyFont="1" applyFill="1" applyBorder="1" applyAlignment="1" applyProtection="1">
      <alignment horizontal="right" vertical="center"/>
      <protection locked="0"/>
    </xf>
    <xf numFmtId="0" fontId="68" fillId="0" borderId="8" xfId="1" applyFont="1" applyFill="1" applyBorder="1" applyAlignment="1" applyProtection="1">
      <alignment horizontal="left" vertical="center" wrapText="1"/>
    </xf>
    <xf numFmtId="4" fontId="69" fillId="0" borderId="8" xfId="1" applyNumberFormat="1" applyFont="1" applyFill="1" applyBorder="1" applyAlignment="1" applyProtection="1">
      <alignment horizontal="right" vertical="center"/>
    </xf>
    <xf numFmtId="0" fontId="70" fillId="0" borderId="8" xfId="1" applyFont="1" applyFill="1" applyBorder="1" applyAlignment="1" applyProtection="1">
      <alignment horizontal="right" vertical="center"/>
    </xf>
    <xf numFmtId="176" fontId="74" fillId="0" borderId="5" xfId="1" applyNumberFormat="1" applyFont="1" applyFill="1" applyBorder="1" applyAlignment="1" applyProtection="1">
      <alignment horizontal="right" vertical="center" wrapText="1"/>
      <protection locked="0"/>
    </xf>
    <xf numFmtId="0" fontId="75" fillId="0" borderId="5" xfId="1" applyFont="1" applyFill="1" applyBorder="1" applyAlignment="1" applyProtection="1">
      <alignment horizontal="right" vertical="center"/>
      <protection locked="0"/>
    </xf>
    <xf numFmtId="0" fontId="76" fillId="0" borderId="5" xfId="1" applyFont="1" applyFill="1" applyBorder="1" applyAlignment="1" applyProtection="1">
      <alignment vertical="center" wrapText="1"/>
      <protection locked="0"/>
    </xf>
    <xf numFmtId="0" fontId="78" fillId="0" borderId="0" xfId="1" applyFont="1" applyFill="1" applyBorder="1" applyAlignment="1" applyProtection="1">
      <alignment horizontal="center" vertical="center"/>
      <protection locked="0"/>
    </xf>
    <xf numFmtId="0" fontId="80" fillId="0" borderId="0" xfId="1" applyFont="1" applyFill="1" applyBorder="1" applyAlignment="1" applyProtection="1">
      <alignment horizontal="right" vertical="center"/>
      <protection locked="0"/>
    </xf>
    <xf numFmtId="0" fontId="82" fillId="0" borderId="16" xfId="1" applyFont="1" applyFill="1" applyBorder="1" applyAlignment="1" applyProtection="1">
      <alignment horizontal="center" vertical="center"/>
      <protection locked="0"/>
    </xf>
    <xf numFmtId="0" fontId="85" fillId="0" borderId="19" xfId="1" applyFont="1" applyFill="1" applyBorder="1" applyAlignment="1" applyProtection="1">
      <alignment horizontal="center" vertical="center"/>
      <protection locked="0"/>
    </xf>
    <xf numFmtId="0" fontId="86" fillId="0" borderId="20" xfId="1" applyFont="1" applyFill="1" applyBorder="1" applyAlignment="1" applyProtection="1">
      <alignment horizontal="center" vertical="center"/>
      <protection locked="0"/>
    </xf>
    <xf numFmtId="0" fontId="87" fillId="0" borderId="10" xfId="1" applyFont="1" applyFill="1" applyBorder="1" applyAlignment="1" applyProtection="1">
      <alignment horizontal="center" vertical="center"/>
      <protection locked="0"/>
    </xf>
    <xf numFmtId="0" fontId="88" fillId="0" borderId="9" xfId="1" applyFont="1" applyFill="1" applyBorder="1" applyAlignment="1" applyProtection="1">
      <alignment horizontal="left" vertical="center" wrapText="1"/>
      <protection locked="0"/>
    </xf>
    <xf numFmtId="0" fontId="89" fillId="0" borderId="10" xfId="1" applyFont="1" applyFill="1" applyBorder="1" applyAlignment="1" applyProtection="1">
      <alignment horizontal="left" vertical="center" wrapText="1"/>
      <protection locked="0"/>
    </xf>
    <xf numFmtId="0" fontId="92" fillId="0" borderId="0" xfId="1" applyFont="1" applyFill="1" applyBorder="1" applyAlignment="1" applyProtection="1"/>
    <xf numFmtId="0" fontId="102" fillId="2" borderId="6" xfId="1" applyFont="1" applyFill="1" applyBorder="1" applyAlignment="1" applyProtection="1">
      <alignment horizontal="center" vertical="center"/>
      <protection locked="0"/>
    </xf>
    <xf numFmtId="0" fontId="103" fillId="2" borderId="6" xfId="1" applyFont="1" applyFill="1" applyBorder="1" applyAlignment="1" applyProtection="1">
      <alignment horizontal="center" vertical="center"/>
      <protection locked="0"/>
    </xf>
    <xf numFmtId="0" fontId="105" fillId="2" borderId="6" xfId="1" applyFont="1" applyFill="1" applyBorder="1" applyAlignment="1" applyProtection="1">
      <alignment horizontal="center" vertical="center" wrapText="1"/>
    </xf>
    <xf numFmtId="0" fontId="106" fillId="2" borderId="10" xfId="1" applyFont="1" applyFill="1" applyBorder="1" applyAlignment="1" applyProtection="1">
      <alignment horizontal="right" vertical="top"/>
      <protection locked="0"/>
    </xf>
    <xf numFmtId="4" fontId="107" fillId="2" borderId="6" xfId="1" applyNumberFormat="1" applyFont="1" applyFill="1" applyBorder="1" applyAlignment="1" applyProtection="1">
      <alignment horizontal="right" vertical="center"/>
      <protection locked="0"/>
    </xf>
    <xf numFmtId="0" fontId="108" fillId="2" borderId="9" xfId="1" applyFont="1" applyFill="1" applyBorder="1" applyAlignment="1" applyProtection="1">
      <alignment horizontal="left" vertical="center" wrapText="1"/>
    </xf>
    <xf numFmtId="0" fontId="109" fillId="2" borderId="10" xfId="1" applyFont="1" applyFill="1" applyBorder="1" applyAlignment="1" applyProtection="1">
      <alignment horizontal="left" vertical="top" wrapText="1"/>
      <protection locked="0"/>
    </xf>
    <xf numFmtId="0" fontId="112" fillId="2" borderId="0" xfId="1" applyFont="1" applyFill="1" applyBorder="1" applyAlignment="1" applyProtection="1">
      <alignment horizontal="left" vertical="top"/>
      <protection locked="0"/>
    </xf>
    <xf numFmtId="0" fontId="113" fillId="0" borderId="0" xfId="1" applyFont="1" applyFill="1" applyBorder="1" applyAlignment="1" applyProtection="1">
      <alignment vertical="top"/>
      <protection locked="0"/>
    </xf>
    <xf numFmtId="0" fontId="114" fillId="0" borderId="0" xfId="1" applyFont="1" applyFill="1" applyBorder="1" applyAlignment="1" applyProtection="1"/>
    <xf numFmtId="0" fontId="127" fillId="0" borderId="5" xfId="1" applyFont="1" applyFill="1" applyBorder="1" applyAlignment="1" applyProtection="1">
      <alignment horizontal="center" vertical="center"/>
      <protection locked="0"/>
    </xf>
    <xf numFmtId="0" fontId="132" fillId="2" borderId="5" xfId="1" applyFont="1" applyFill="1" applyBorder="1" applyAlignment="1" applyProtection="1">
      <alignment horizontal="right" vertical="center"/>
      <protection locked="0"/>
    </xf>
    <xf numFmtId="0" fontId="133" fillId="2" borderId="5" xfId="1" applyFont="1" applyFill="1" applyBorder="1" applyAlignment="1" applyProtection="1">
      <alignment horizontal="left" vertical="center"/>
      <protection locked="0"/>
    </xf>
    <xf numFmtId="0" fontId="134" fillId="0" borderId="25" xfId="1" applyFont="1" applyFill="1" applyBorder="1" applyAlignment="1" applyProtection="1"/>
    <xf numFmtId="0" fontId="135" fillId="2" borderId="0" xfId="1" applyFont="1" applyFill="1" applyBorder="1" applyAlignment="1" applyProtection="1">
      <alignment horizontal="center" vertical="center"/>
    </xf>
    <xf numFmtId="0" fontId="136" fillId="0" borderId="0" xfId="1" applyFont="1" applyFill="1" applyBorder="1" applyAlignment="1" applyProtection="1">
      <alignment vertical="top"/>
    </xf>
    <xf numFmtId="0" fontId="145" fillId="2" borderId="5" xfId="1" applyFont="1" applyFill="1" applyBorder="1" applyAlignment="1" applyProtection="1">
      <alignment horizontal="center" vertical="center"/>
      <protection locked="0"/>
    </xf>
    <xf numFmtId="0" fontId="146" fillId="2" borderId="5" xfId="1" applyFont="1" applyFill="1" applyBorder="1" applyAlignment="1" applyProtection="1">
      <alignment horizontal="center" vertical="center" wrapText="1"/>
      <protection locked="0"/>
    </xf>
    <xf numFmtId="0" fontId="147" fillId="2" borderId="5" xfId="1" applyFont="1" applyFill="1" applyBorder="1" applyAlignment="1" applyProtection="1">
      <alignment horizontal="center" vertical="center"/>
      <protection locked="0"/>
    </xf>
    <xf numFmtId="0" fontId="148" fillId="0" borderId="5" xfId="1" applyFont="1" applyFill="1" applyBorder="1" applyAlignment="1" applyProtection="1">
      <alignment horizontal="right" vertical="center" wrapText="1"/>
      <protection locked="0"/>
    </xf>
    <xf numFmtId="4" fontId="149" fillId="0" borderId="5" xfId="1" applyNumberFormat="1" applyFont="1" applyFill="1" applyBorder="1" applyAlignment="1" applyProtection="1">
      <alignment vertical="center"/>
      <protection locked="0"/>
    </xf>
    <xf numFmtId="0" fontId="150" fillId="0" borderId="5" xfId="1" applyFont="1" applyFill="1" applyBorder="1" applyAlignment="1" applyProtection="1">
      <alignment vertical="center"/>
      <protection locked="0"/>
    </xf>
    <xf numFmtId="0" fontId="151" fillId="0" borderId="5" xfId="1" applyFont="1" applyFill="1" applyBorder="1" applyAlignment="1" applyProtection="1">
      <alignment vertical="center"/>
      <protection locked="0"/>
    </xf>
    <xf numFmtId="0" fontId="152" fillId="2" borderId="5" xfId="1" applyFont="1" applyFill="1" applyBorder="1" applyAlignment="1" applyProtection="1">
      <alignment horizontal="left" vertical="center" wrapText="1"/>
      <protection locked="0"/>
    </xf>
    <xf numFmtId="0" fontId="153" fillId="0" borderId="0" xfId="1" applyFont="1" applyFill="1" applyBorder="1" applyAlignment="1" applyProtection="1">
      <alignment horizontal="right" vertical="center" wrapText="1"/>
      <protection locked="0"/>
    </xf>
    <xf numFmtId="49" fontId="156" fillId="0" borderId="0" xfId="1" applyNumberFormat="1" applyFont="1" applyFill="1" applyBorder="1" applyAlignment="1" applyProtection="1"/>
    <xf numFmtId="0" fontId="157" fillId="0" borderId="0" xfId="1" applyFont="1" applyFill="1" applyBorder="1" applyAlignment="1" applyProtection="1"/>
    <xf numFmtId="49" fontId="164" fillId="0" borderId="5" xfId="1" applyNumberFormat="1" applyFont="1" applyFill="1" applyBorder="1" applyAlignment="1" applyProtection="1">
      <alignment horizontal="center" vertical="center"/>
    </xf>
    <xf numFmtId="0" fontId="165" fillId="0" borderId="5" xfId="1" applyFont="1" applyFill="1" applyBorder="1" applyAlignment="1" applyProtection="1">
      <alignment horizontal="center" vertical="center"/>
    </xf>
    <xf numFmtId="0" fontId="169" fillId="0" borderId="5" xfId="1" applyFont="1" applyFill="1" applyBorder="1" applyAlignment="1" applyProtection="1">
      <alignment horizontal="center" vertical="center" wrapText="1"/>
    </xf>
    <xf numFmtId="49" fontId="170" fillId="0" borderId="5" xfId="1" applyNumberFormat="1" applyFont="1" applyFill="1" applyBorder="1" applyAlignment="1" applyProtection="1">
      <alignment vertical="center"/>
    </xf>
    <xf numFmtId="0" fontId="171" fillId="0" borderId="5" xfId="1" applyFont="1" applyFill="1" applyBorder="1" applyAlignment="1" applyProtection="1">
      <alignment horizontal="left" vertical="center" wrapText="1"/>
    </xf>
    <xf numFmtId="49" fontId="172" fillId="0" borderId="25" xfId="1" applyNumberFormat="1" applyFont="1" applyFill="1" applyBorder="1" applyAlignment="1" applyProtection="1"/>
    <xf numFmtId="0" fontId="173" fillId="0" borderId="25" xfId="1" applyFont="1" applyFill="1" applyBorder="1" applyAlignment="1" applyProtection="1"/>
    <xf numFmtId="0" fontId="174" fillId="0" borderId="0" xfId="1" applyFont="1" applyFill="1" applyBorder="1" applyAlignment="1" applyProtection="1">
      <alignment vertical="center"/>
    </xf>
    <xf numFmtId="0" fontId="175" fillId="0" borderId="29" xfId="1" applyFont="1" applyFill="1" applyBorder="1" applyAlignment="1" applyProtection="1">
      <alignment horizontal="right" vertical="center"/>
      <protection locked="0"/>
    </xf>
    <xf numFmtId="0" fontId="179" fillId="0" borderId="5" xfId="1" applyFont="1" applyFill="1" applyBorder="1" applyAlignment="1" applyProtection="1">
      <alignment horizontal="center" vertical="center" wrapText="1"/>
    </xf>
    <xf numFmtId="0" fontId="180" fillId="0" borderId="5" xfId="1" applyFont="1" applyFill="1" applyBorder="1" applyAlignment="1" applyProtection="1">
      <alignment horizontal="center" vertical="center" wrapText="1"/>
    </xf>
    <xf numFmtId="0" fontId="181" fillId="0" borderId="5" xfId="1" applyFont="1" applyFill="1" applyBorder="1" applyAlignment="1" applyProtection="1">
      <alignment horizontal="center" vertical="center"/>
      <protection locked="0"/>
    </xf>
    <xf numFmtId="0" fontId="182" fillId="0" borderId="5" xfId="1" applyFont="1" applyFill="1" applyBorder="1" applyAlignment="1" applyProtection="1">
      <alignment horizontal="left" vertical="center" wrapText="1"/>
    </xf>
    <xf numFmtId="0" fontId="183" fillId="0" borderId="5" xfId="1" applyFont="1" applyFill="1" applyBorder="1" applyAlignment="1" applyProtection="1">
      <alignment vertical="center" wrapText="1"/>
    </xf>
    <xf numFmtId="0" fontId="184" fillId="0" borderId="5" xfId="1" applyFont="1" applyFill="1" applyBorder="1" applyAlignment="1" applyProtection="1">
      <alignment horizontal="center" vertical="center" wrapText="1"/>
    </xf>
    <xf numFmtId="0" fontId="188" fillId="0" borderId="29" xfId="1" applyFont="1" applyFill="1" applyBorder="1" applyAlignment="1" applyProtection="1"/>
    <xf numFmtId="0" fontId="189" fillId="0" borderId="29" xfId="1" applyFont="1" applyFill="1" applyBorder="1" applyAlignment="1" applyProtection="1">
      <protection locked="0"/>
    </xf>
    <xf numFmtId="0" fontId="190" fillId="0" borderId="29" xfId="1" applyFont="1" applyFill="1" applyBorder="1" applyAlignment="1" applyProtection="1">
      <alignment horizontal="right" vertical="center"/>
    </xf>
    <xf numFmtId="0" fontId="197" fillId="0" borderId="29" xfId="1" applyFont="1" applyFill="1" applyBorder="1" applyAlignment="1" applyProtection="1">
      <alignment horizontal="right"/>
      <protection locked="0"/>
    </xf>
    <xf numFmtId="0" fontId="203" fillId="0" borderId="33" xfId="1" applyFont="1" applyFill="1" applyBorder="1" applyAlignment="1" applyProtection="1">
      <alignment horizontal="center" vertical="center"/>
    </xf>
    <xf numFmtId="0" fontId="204" fillId="0" borderId="34" xfId="1" applyFont="1" applyFill="1" applyBorder="1" applyAlignment="1" applyProtection="1">
      <alignment horizontal="center" vertical="center" wrapText="1"/>
    </xf>
    <xf numFmtId="0" fontId="205" fillId="0" borderId="35" xfId="1" applyFont="1" applyFill="1" applyBorder="1" applyAlignment="1" applyProtection="1">
      <alignment horizontal="center" vertical="center" wrapText="1"/>
    </xf>
    <xf numFmtId="0" fontId="206" fillId="0" borderId="5" xfId="1" applyFont="1" applyFill="1" applyBorder="1" applyAlignment="1" applyProtection="1">
      <alignment horizontal="center" vertical="center"/>
    </xf>
    <xf numFmtId="0" fontId="207" fillId="0" borderId="5" xfId="1" applyFont="1" applyFill="1" applyBorder="1" applyAlignment="1" applyProtection="1">
      <alignment horizontal="center" vertical="center"/>
      <protection locked="0"/>
    </xf>
    <xf numFmtId="0" fontId="208" fillId="0" borderId="4" xfId="1" applyFont="1" applyFill="1" applyBorder="1" applyAlignment="1" applyProtection="1">
      <alignment horizontal="right" vertical="center"/>
      <protection locked="0"/>
    </xf>
    <xf numFmtId="0" fontId="209" fillId="0" borderId="5" xfId="1" applyFont="1" applyFill="1" applyBorder="1" applyAlignment="1" applyProtection="1">
      <alignment horizontal="right" vertical="center" wrapText="1"/>
      <protection locked="0"/>
    </xf>
    <xf numFmtId="0" fontId="210" fillId="0" borderId="5" xfId="1" applyFont="1" applyFill="1" applyBorder="1" applyAlignment="1" applyProtection="1">
      <alignment horizontal="center" vertical="center" wrapText="1"/>
    </xf>
    <xf numFmtId="0" fontId="211" fillId="0" borderId="5" xfId="1" applyFont="1" applyFill="1" applyBorder="1" applyAlignment="1" applyProtection="1">
      <alignment horizontal="center" vertical="center"/>
      <protection locked="0"/>
    </xf>
    <xf numFmtId="0" fontId="212" fillId="2" borderId="6" xfId="1" applyFont="1" applyFill="1" applyBorder="1" applyAlignment="1" applyProtection="1">
      <alignment horizontal="center" vertical="center" wrapText="1"/>
      <protection locked="0"/>
    </xf>
    <xf numFmtId="0" fontId="213" fillId="2" borderId="6" xfId="1" applyFont="1" applyFill="1" applyBorder="1" applyAlignment="1" applyProtection="1">
      <alignment horizontal="center" vertical="center" wrapText="1"/>
      <protection locked="0"/>
    </xf>
    <xf numFmtId="0" fontId="214" fillId="2" borderId="7" xfId="1" applyFont="1" applyFill="1" applyBorder="1" applyAlignment="1" applyProtection="1">
      <alignment horizontal="right" vertical="center"/>
      <protection locked="0"/>
    </xf>
    <xf numFmtId="0" fontId="215" fillId="2" borderId="7" xfId="1" applyFont="1" applyFill="1" applyBorder="1" applyAlignment="1" applyProtection="1">
      <alignment horizontal="right" vertical="center" wrapText="1"/>
      <protection locked="0"/>
    </xf>
    <xf numFmtId="0" fontId="216" fillId="2" borderId="7" xfId="1" applyFont="1" applyFill="1" applyBorder="1" applyAlignment="1" applyProtection="1">
      <alignment horizontal="right" vertical="center"/>
      <protection locked="0"/>
    </xf>
    <xf numFmtId="0" fontId="217" fillId="0" borderId="10" xfId="1" applyFont="1" applyFill="1" applyBorder="1" applyAlignment="1" applyProtection="1">
      <alignment horizontal="left"/>
      <protection locked="0"/>
    </xf>
    <xf numFmtId="0" fontId="218" fillId="0" borderId="10" xfId="1" applyFont="1" applyFill="1" applyBorder="1" applyAlignment="1" applyProtection="1">
      <alignment horizontal="left"/>
    </xf>
    <xf numFmtId="0" fontId="219" fillId="2" borderId="0" xfId="1" applyFont="1" applyFill="1" applyBorder="1" applyAlignment="1" applyProtection="1">
      <alignment horizontal="right" vertical="center"/>
      <protection locked="0"/>
    </xf>
    <xf numFmtId="0" fontId="229" fillId="0" borderId="5" xfId="1" applyFont="1" applyFill="1" applyBorder="1" applyAlignment="1" applyProtection="1">
      <alignment horizontal="center" vertical="center"/>
      <protection locked="0"/>
    </xf>
    <xf numFmtId="0" fontId="230" fillId="0" borderId="0" xfId="1" applyFont="1" applyFill="1" applyBorder="1" applyAlignment="1" applyProtection="1"/>
    <xf numFmtId="0" fontId="233" fillId="0" borderId="37" xfId="1" applyFont="1" applyFill="1" applyBorder="1" applyAlignment="1" applyProtection="1"/>
    <xf numFmtId="0" fontId="234" fillId="0" borderId="0" xfId="1" applyFont="1" applyFill="1" applyBorder="1" applyAlignment="1" applyProtection="1"/>
    <xf numFmtId="0" fontId="235" fillId="0" borderId="0" xfId="1" applyFont="1" applyFill="1" applyBorder="1" applyAlignment="1" applyProtection="1">
      <alignment horizontal="right"/>
    </xf>
    <xf numFmtId="0" fontId="241" fillId="0" borderId="6" xfId="1" applyFont="1" applyFill="1" applyBorder="1" applyAlignment="1" applyProtection="1">
      <alignment horizontal="center" vertical="center"/>
    </xf>
    <xf numFmtId="0" fontId="242" fillId="0" borderId="7" xfId="1" applyFont="1" applyFill="1" applyBorder="1" applyAlignment="1" applyProtection="1">
      <alignment vertical="center"/>
    </xf>
    <xf numFmtId="0" fontId="243" fillId="0" borderId="7" xfId="1" applyFont="1" applyFill="1" applyBorder="1" applyAlignment="1" applyProtection="1">
      <alignment horizontal="left" vertical="center"/>
    </xf>
    <xf numFmtId="0" fontId="244" fillId="0" borderId="7" xfId="1" applyFont="1" applyFill="1" applyBorder="1" applyAlignment="1" applyProtection="1">
      <alignment horizontal="right" vertical="center"/>
    </xf>
    <xf numFmtId="0" fontId="245" fillId="0" borderId="6" xfId="1" applyFont="1" applyFill="1" applyBorder="1" applyAlignment="1" applyProtection="1">
      <alignment horizontal="left" vertical="center" wrapText="1"/>
    </xf>
    <xf numFmtId="0" fontId="246" fillId="0" borderId="7" xfId="1" applyFont="1" applyFill="1" applyBorder="1" applyAlignment="1" applyProtection="1">
      <alignment horizontal="left" vertical="center" wrapText="1"/>
    </xf>
    <xf numFmtId="0" fontId="247" fillId="0" borderId="0" xfId="1" applyFont="1" applyFill="1" applyBorder="1" applyAlignment="1" applyProtection="1"/>
    <xf numFmtId="0" fontId="248" fillId="2" borderId="0" xfId="1" applyFont="1" applyFill="1" applyBorder="1" applyAlignment="1" applyProtection="1">
      <alignment horizontal="center" vertical="center"/>
    </xf>
    <xf numFmtId="0" fontId="249" fillId="2" borderId="0" xfId="1" applyFont="1" applyFill="1" applyBorder="1" applyAlignment="1" applyProtection="1">
      <alignment horizontal="right" vertical="center" wrapText="1"/>
    </xf>
    <xf numFmtId="0" fontId="253" fillId="2" borderId="0" xfId="1" applyFont="1" applyFill="1" applyBorder="1" applyAlignment="1" applyProtection="1">
      <alignment horizontal="left" vertical="center"/>
    </xf>
    <xf numFmtId="49" fontId="260" fillId="0" borderId="5" xfId="1" applyNumberFormat="1" applyFont="1" applyFill="1" applyBorder="1" applyAlignment="1" applyProtection="1">
      <alignment horizontal="center" vertical="center" wrapText="1"/>
    </xf>
    <xf numFmtId="49" fontId="264" fillId="0" borderId="5" xfId="1" applyNumberFormat="1" applyFont="1" applyFill="1" applyBorder="1" applyAlignment="1" applyProtection="1">
      <alignment vertical="center" wrapText="1"/>
    </xf>
    <xf numFmtId="0" fontId="267" fillId="0" borderId="5" xfId="1" applyFont="1" applyFill="1" applyBorder="1" applyAlignment="1" applyProtection="1">
      <alignment vertical="center" wrapText="1"/>
    </xf>
    <xf numFmtId="0" fontId="296" fillId="0" borderId="8" xfId="1" applyFont="1" applyFill="1" applyBorder="1" applyAlignment="1" applyProtection="1">
      <alignment vertical="top"/>
    </xf>
    <xf numFmtId="0" fontId="297" fillId="0" borderId="8" xfId="1" applyFont="1" applyFill="1" applyBorder="1" applyAlignment="1" applyProtection="1">
      <alignment vertical="top" wrapText="1"/>
    </xf>
    <xf numFmtId="0" fontId="298" fillId="0" borderId="8" xfId="1" applyFont="1" applyFill="1" applyBorder="1" applyAlignment="1" applyProtection="1">
      <alignment vertical="top"/>
    </xf>
    <xf numFmtId="0" fontId="303" fillId="0" borderId="5" xfId="1" applyFont="1" applyFill="1" applyBorder="1" applyAlignment="1" applyProtection="1">
      <alignment horizontal="center" vertical="center" wrapText="1"/>
      <protection locked="0"/>
    </xf>
    <xf numFmtId="0" fontId="304" fillId="0" borderId="5" xfId="1" applyFont="1" applyFill="1" applyBorder="1" applyAlignment="1" applyProtection="1">
      <alignment vertical="top" wrapText="1"/>
      <protection locked="0"/>
    </xf>
    <xf numFmtId="0" fontId="305" fillId="0" borderId="0" xfId="1" applyFont="1" applyFill="1" applyBorder="1" applyAlignment="1" applyProtection="1">
      <alignment vertical="top" wrapText="1"/>
      <protection locked="0"/>
    </xf>
    <xf numFmtId="0" fontId="306" fillId="0" borderId="0" xfId="1" applyFont="1" applyFill="1" applyBorder="1" applyAlignment="1" applyProtection="1">
      <alignment horizontal="left" vertical="center" wrapText="1"/>
      <protection locked="0"/>
    </xf>
    <xf numFmtId="0" fontId="4" fillId="4" borderId="25" xfId="3" applyNumberFormat="1" applyFont="1" applyFill="1" applyBorder="1" applyAlignment="1">
      <alignment horizontal="center" vertical="center" wrapText="1"/>
    </xf>
    <xf numFmtId="177" fontId="4" fillId="4" borderId="25" xfId="3" applyNumberFormat="1" applyFont="1" applyFill="1" applyBorder="1" applyAlignment="1">
      <alignment horizontal="center" vertical="center" wrapText="1"/>
    </xf>
    <xf numFmtId="9" fontId="75" fillId="0" borderId="5" xfId="1" applyNumberFormat="1" applyFont="1" applyFill="1" applyBorder="1" applyAlignment="1" applyProtection="1">
      <alignment horizontal="right" vertical="center"/>
      <protection locked="0"/>
    </xf>
    <xf numFmtId="0" fontId="8" fillId="0" borderId="0" xfId="1" applyNumberFormat="1" applyFont="1" applyFill="1" applyBorder="1" applyAlignment="1" applyProtection="1">
      <alignment wrapText="1"/>
    </xf>
    <xf numFmtId="0" fontId="247" fillId="0" borderId="30" xfId="1" applyFont="1" applyFill="1" applyBorder="1" applyAlignment="1" applyProtection="1"/>
    <xf numFmtId="178" fontId="75" fillId="0" borderId="5" xfId="1" applyNumberFormat="1" applyFont="1" applyFill="1" applyBorder="1" applyAlignment="1" applyProtection="1">
      <alignment horizontal="right" vertical="center"/>
      <protection locked="0"/>
    </xf>
    <xf numFmtId="178" fontId="75" fillId="0" borderId="25" xfId="1" applyNumberFormat="1" applyFont="1" applyFill="1" applyBorder="1" applyAlignment="1" applyProtection="1">
      <alignment horizontal="right" vertical="center"/>
      <protection locked="0"/>
    </xf>
    <xf numFmtId="178" fontId="284" fillId="0" borderId="5" xfId="1" applyNumberFormat="1" applyFont="1" applyFill="1" applyBorder="1" applyAlignment="1" applyProtection="1">
      <alignment horizontal="right" vertical="center"/>
    </xf>
    <xf numFmtId="49" fontId="293" fillId="0" borderId="34" xfId="1" applyNumberFormat="1" applyFont="1" applyFill="1" applyBorder="1" applyAlignment="1" applyProtection="1">
      <alignment horizontal="center" vertical="center"/>
      <protection locked="0"/>
    </xf>
    <xf numFmtId="49" fontId="294" fillId="0" borderId="34" xfId="1" applyNumberFormat="1" applyFont="1" applyFill="1" applyBorder="1" applyAlignment="1" applyProtection="1">
      <alignment horizontal="center" vertical="center" wrapText="1"/>
      <protection locked="0"/>
    </xf>
    <xf numFmtId="0" fontId="308" fillId="0" borderId="5" xfId="1" applyFont="1" applyFill="1" applyBorder="1" applyAlignment="1" applyProtection="1">
      <alignment horizontal="left" vertical="center" wrapText="1"/>
    </xf>
    <xf numFmtId="0" fontId="308" fillId="2" borderId="41" xfId="1" applyFont="1" applyFill="1" applyBorder="1" applyAlignment="1" applyProtection="1">
      <alignment horizontal="left" vertical="center" wrapText="1"/>
      <protection locked="0"/>
    </xf>
    <xf numFmtId="0" fontId="308" fillId="2" borderId="5" xfId="1" applyFont="1" applyFill="1" applyBorder="1" applyAlignment="1" applyProtection="1">
      <alignment horizontal="left" vertical="center" wrapText="1"/>
      <protection locked="0"/>
    </xf>
    <xf numFmtId="0" fontId="310" fillId="0" borderId="41" xfId="1" applyFont="1" applyFill="1" applyBorder="1" applyAlignment="1" applyProtection="1">
      <alignment horizontal="left" vertical="center" wrapText="1"/>
      <protection locked="0"/>
    </xf>
    <xf numFmtId="0" fontId="310" fillId="0" borderId="41" xfId="1" applyFont="1" applyFill="1" applyBorder="1" applyAlignment="1" applyProtection="1">
      <alignment horizontal="center" vertical="center" wrapText="1"/>
      <protection locked="0"/>
    </xf>
    <xf numFmtId="0" fontId="308" fillId="0" borderId="41" xfId="1" applyFont="1" applyFill="1" applyBorder="1" applyAlignment="1" applyProtection="1">
      <alignment horizontal="left" vertical="center" wrapText="1"/>
    </xf>
    <xf numFmtId="0" fontId="308" fillId="0" borderId="41" xfId="1" applyFont="1" applyFill="1" applyBorder="1" applyAlignment="1" applyProtection="1">
      <alignment vertical="center" wrapText="1"/>
    </xf>
    <xf numFmtId="0" fontId="308" fillId="0" borderId="41" xfId="1" applyFont="1" applyFill="1" applyBorder="1" applyAlignment="1" applyProtection="1">
      <alignment horizontal="left" vertical="center"/>
    </xf>
    <xf numFmtId="0" fontId="308" fillId="0" borderId="41" xfId="1" applyNumberFormat="1" applyFont="1" applyFill="1" applyBorder="1" applyAlignment="1" applyProtection="1">
      <alignment horizontal="left" vertical="center"/>
    </xf>
    <xf numFmtId="49" fontId="317" fillId="0" borderId="41" xfId="63" applyNumberFormat="1" applyFont="1" applyFill="1" applyBorder="1" applyAlignment="1">
      <alignment horizontal="left" vertical="center" wrapText="1"/>
    </xf>
    <xf numFmtId="49" fontId="317" fillId="0" borderId="41" xfId="65" applyNumberFormat="1" applyFont="1" applyFill="1" applyBorder="1" applyAlignment="1">
      <alignment horizontal="left" vertical="center" wrapText="1"/>
    </xf>
    <xf numFmtId="0" fontId="5" fillId="2" borderId="0" xfId="1" applyFont="1" applyFill="1" applyBorder="1" applyAlignment="1" applyProtection="1">
      <alignment horizontal="center" vertical="center" wrapText="1"/>
      <protection locked="0"/>
    </xf>
    <xf numFmtId="0" fontId="3" fillId="0" borderId="0" xfId="1" applyFont="1" applyFill="1" applyBorder="1" applyAlignment="1" applyProtection="1"/>
    <xf numFmtId="0" fontId="8" fillId="0" borderId="1" xfId="1" applyFont="1" applyFill="1" applyBorder="1" applyAlignment="1" applyProtection="1">
      <alignment horizontal="center" vertical="center" wrapText="1"/>
      <protection locked="0"/>
    </xf>
    <xf numFmtId="0" fontId="9" fillId="0" borderId="2" xfId="1" applyFont="1" applyFill="1" applyBorder="1" applyAlignment="1" applyProtection="1">
      <alignment vertical="top" wrapText="1"/>
      <protection locked="0"/>
    </xf>
    <xf numFmtId="0" fontId="10" fillId="0" borderId="3" xfId="1" applyFont="1" applyFill="1" applyBorder="1" applyAlignment="1" applyProtection="1">
      <alignment vertical="top" wrapText="1"/>
      <protection locked="0"/>
    </xf>
    <xf numFmtId="0" fontId="41" fillId="2" borderId="0" xfId="1" applyFont="1" applyFill="1" applyBorder="1" applyAlignment="1" applyProtection="1">
      <alignment horizontal="right" vertical="center" wrapText="1"/>
      <protection locked="0"/>
    </xf>
    <xf numFmtId="0" fontId="40" fillId="0" borderId="0" xfId="1" applyFont="1" applyFill="1" applyBorder="1" applyAlignment="1" applyProtection="1">
      <alignment vertical="top"/>
      <protection locked="0"/>
    </xf>
    <xf numFmtId="0" fontId="42" fillId="2" borderId="0" xfId="1" applyFont="1" applyFill="1" applyBorder="1" applyAlignment="1" applyProtection="1">
      <alignment horizontal="left" vertical="center" wrapText="1"/>
      <protection locked="0"/>
    </xf>
    <xf numFmtId="0" fontId="58" fillId="2" borderId="1" xfId="1" applyFont="1" applyFill="1" applyBorder="1" applyAlignment="1" applyProtection="1">
      <alignment horizontal="center" vertical="center"/>
    </xf>
    <xf numFmtId="0" fontId="59" fillId="2" borderId="3" xfId="1" applyFont="1" applyFill="1" applyBorder="1" applyAlignment="1" applyProtection="1">
      <alignment horizontal="center" vertical="center"/>
    </xf>
    <xf numFmtId="0" fontId="46" fillId="0" borderId="2" xfId="1" applyFont="1" applyFill="1" applyBorder="1" applyAlignment="1" applyProtection="1">
      <alignment horizontal="center" vertical="center"/>
      <protection locked="0"/>
    </xf>
    <xf numFmtId="0" fontId="49" fillId="0" borderId="3" xfId="1" applyFont="1" applyFill="1" applyBorder="1" applyAlignment="1" applyProtection="1">
      <alignment horizontal="center" vertical="center"/>
      <protection locked="0"/>
    </xf>
    <xf numFmtId="0" fontId="50" fillId="0" borderId="1" xfId="1" applyFont="1" applyFill="1" applyBorder="1" applyAlignment="1" applyProtection="1">
      <alignment horizontal="center" vertical="center"/>
      <protection locked="0"/>
    </xf>
    <xf numFmtId="0" fontId="51" fillId="0" borderId="3" xfId="1" applyFont="1" applyFill="1" applyBorder="1" applyAlignment="1" applyProtection="1">
      <alignment horizontal="center" vertical="center" wrapText="1"/>
      <protection locked="0"/>
    </xf>
    <xf numFmtId="0" fontId="43" fillId="2" borderId="0" xfId="1" applyFont="1" applyFill="1" applyBorder="1" applyAlignment="1" applyProtection="1">
      <alignment horizontal="right" vertical="center" wrapText="1"/>
      <protection locked="0"/>
    </xf>
    <xf numFmtId="0" fontId="44" fillId="2" borderId="11" xfId="1" applyFont="1" applyFill="1" applyBorder="1" applyAlignment="1" applyProtection="1">
      <alignment horizontal="center" vertical="center"/>
    </xf>
    <xf numFmtId="0" fontId="48" fillId="2" borderId="12" xfId="1" applyFont="1" applyFill="1" applyBorder="1" applyAlignment="1" applyProtection="1">
      <alignment horizontal="center" vertical="center" wrapText="1"/>
      <protection locked="0"/>
    </xf>
    <xf numFmtId="0" fontId="52" fillId="2" borderId="13" xfId="1" applyFont="1" applyFill="1" applyBorder="1" applyAlignment="1" applyProtection="1">
      <alignment horizontal="center" vertical="center"/>
    </xf>
    <xf numFmtId="0" fontId="53" fillId="2" borderId="13" xfId="1" applyFont="1" applyFill="1" applyBorder="1" applyAlignment="1" applyProtection="1">
      <alignment horizontal="center" vertical="center"/>
    </xf>
    <xf numFmtId="0" fontId="45" fillId="0" borderId="1" xfId="1" applyFont="1" applyFill="1" applyBorder="1" applyAlignment="1" applyProtection="1">
      <alignment horizontal="center" vertical="center" wrapText="1"/>
    </xf>
    <xf numFmtId="0" fontId="47" fillId="0" borderId="3" xfId="1" applyFont="1" applyFill="1" applyBorder="1" applyAlignment="1" applyProtection="1">
      <alignment horizontal="center" vertical="center"/>
    </xf>
    <xf numFmtId="0" fontId="6" fillId="2" borderId="0" xfId="1" applyFont="1" applyFill="1" applyBorder="1" applyAlignment="1" applyProtection="1">
      <alignment horizontal="left" vertical="center" wrapText="1"/>
      <protection locked="0"/>
    </xf>
    <xf numFmtId="0" fontId="65" fillId="0" borderId="0" xfId="1" applyFont="1" applyFill="1" applyBorder="1" applyAlignment="1" applyProtection="1">
      <alignment horizontal="left" vertical="center"/>
    </xf>
    <xf numFmtId="0" fontId="6" fillId="0" borderId="1" xfId="1" applyFont="1" applyFill="1" applyBorder="1" applyAlignment="1" applyProtection="1">
      <alignment horizontal="left" vertical="top" wrapText="1"/>
    </xf>
    <xf numFmtId="0" fontId="77" fillId="0" borderId="2" xfId="1" applyFont="1" applyFill="1" applyBorder="1" applyAlignment="1" applyProtection="1">
      <alignment horizontal="center" vertical="center"/>
    </xf>
    <xf numFmtId="0" fontId="71" fillId="0" borderId="0" xfId="1" applyFont="1" applyFill="1" applyBorder="1" applyAlignment="1" applyProtection="1">
      <alignment horizontal="center" vertical="center" wrapText="1"/>
      <protection locked="0"/>
    </xf>
    <xf numFmtId="0" fontId="72" fillId="0" borderId="11" xfId="1" applyFont="1" applyFill="1" applyBorder="1" applyAlignment="1" applyProtection="1">
      <alignment horizontal="center" vertical="center" wrapText="1"/>
      <protection locked="0"/>
    </xf>
    <xf numFmtId="0" fontId="73" fillId="0" borderId="13" xfId="1" applyFont="1" applyFill="1" applyBorder="1" applyAlignment="1" applyProtection="1">
      <alignment vertical="top" wrapText="1"/>
      <protection locked="0"/>
    </xf>
    <xf numFmtId="0" fontId="78" fillId="0" borderId="0" xfId="1" applyFont="1" applyFill="1" applyBorder="1" applyAlignment="1" applyProtection="1">
      <alignment horizontal="center" vertical="center"/>
      <protection locked="0"/>
    </xf>
    <xf numFmtId="0" fontId="81" fillId="0" borderId="15" xfId="1" applyFont="1" applyFill="1" applyBorder="1" applyAlignment="1" applyProtection="1">
      <alignment horizontal="center" vertical="center"/>
      <protection locked="0"/>
    </xf>
    <xf numFmtId="0" fontId="82" fillId="0" borderId="16" xfId="1" applyFont="1" applyFill="1" applyBorder="1" applyAlignment="1" applyProtection="1">
      <alignment horizontal="center" vertical="center"/>
      <protection locked="0"/>
    </xf>
    <xf numFmtId="0" fontId="90" fillId="0" borderId="21" xfId="1" applyFont="1" applyFill="1" applyBorder="1" applyAlignment="1" applyProtection="1">
      <alignment horizontal="center" vertical="center"/>
      <protection locked="0"/>
    </xf>
    <xf numFmtId="0" fontId="91" fillId="0" borderId="22" xfId="1" applyFont="1" applyFill="1" applyBorder="1" applyAlignment="1" applyProtection="1">
      <alignment vertical="top"/>
      <protection locked="0"/>
    </xf>
    <xf numFmtId="0" fontId="83" fillId="0" borderId="17" xfId="1" applyFont="1" applyFill="1" applyBorder="1" applyAlignment="1" applyProtection="1">
      <alignment horizontal="center" vertical="center"/>
      <protection locked="0"/>
    </xf>
    <xf numFmtId="0" fontId="86" fillId="0" borderId="20" xfId="1" applyFont="1" applyFill="1" applyBorder="1" applyAlignment="1" applyProtection="1">
      <alignment horizontal="center" vertical="center"/>
      <protection locked="0"/>
    </xf>
    <xf numFmtId="0" fontId="84" fillId="0" borderId="18" xfId="1" applyFont="1" applyFill="1" applyBorder="1" applyAlignment="1" applyProtection="1">
      <alignment horizontal="center" vertical="center"/>
      <protection locked="0"/>
    </xf>
    <xf numFmtId="0" fontId="79" fillId="0" borderId="0" xfId="1" applyFont="1" applyFill="1" applyBorder="1" applyAlignment="1" applyProtection="1">
      <alignment horizontal="left" vertical="center"/>
      <protection locked="0"/>
    </xf>
    <xf numFmtId="0" fontId="64" fillId="0" borderId="0" xfId="1" applyFont="1" applyFill="1" applyBorder="1" applyAlignment="1" applyProtection="1">
      <protection locked="0"/>
    </xf>
    <xf numFmtId="0" fontId="93" fillId="2" borderId="23" xfId="1" applyFont="1" applyFill="1" applyBorder="1" applyAlignment="1" applyProtection="1">
      <alignment horizontal="center" vertical="center" wrapText="1"/>
      <protection locked="0"/>
    </xf>
    <xf numFmtId="0" fontId="98" fillId="2" borderId="24" xfId="1" applyFont="1" applyFill="1" applyBorder="1" applyAlignment="1" applyProtection="1">
      <alignment horizontal="center" vertical="center" wrapText="1"/>
      <protection locked="0"/>
    </xf>
    <xf numFmtId="0" fontId="95" fillId="2" borderId="23" xfId="1" applyFont="1" applyFill="1" applyBorder="1" applyAlignment="1" applyProtection="1">
      <alignment horizontal="center" vertical="center" wrapText="1"/>
      <protection locked="0"/>
    </xf>
    <xf numFmtId="0" fontId="100" fillId="2" borderId="24" xfId="1" applyFont="1" applyFill="1" applyBorder="1" applyAlignment="1" applyProtection="1">
      <alignment vertical="top" wrapText="1"/>
      <protection locked="0"/>
    </xf>
    <xf numFmtId="0" fontId="101" fillId="2" borderId="24" xfId="1" applyFont="1" applyFill="1" applyBorder="1" applyAlignment="1" applyProtection="1">
      <alignment horizontal="right" vertical="center" wrapText="1"/>
      <protection locked="0"/>
    </xf>
    <xf numFmtId="0" fontId="96" fillId="2" borderId="15" xfId="1" applyFont="1" applyFill="1" applyBorder="1" applyAlignment="1" applyProtection="1">
      <alignment horizontal="center" vertical="center" wrapText="1"/>
      <protection locked="0"/>
    </xf>
    <xf numFmtId="0" fontId="97" fillId="2" borderId="18" xfId="1" applyFont="1" applyFill="1" applyBorder="1" applyAlignment="1" applyProtection="1">
      <alignment horizontal="center" vertical="center" wrapText="1"/>
      <protection locked="0"/>
    </xf>
    <xf numFmtId="0" fontId="104" fillId="2" borderId="24" xfId="1" applyFont="1" applyFill="1" applyBorder="1" applyAlignment="1" applyProtection="1">
      <alignment horizontal="right" vertical="center"/>
      <protection locked="0"/>
    </xf>
    <xf numFmtId="0" fontId="94" fillId="2" borderId="23" xfId="1" applyFont="1" applyFill="1" applyBorder="1" applyAlignment="1" applyProtection="1">
      <alignment horizontal="center" vertical="center"/>
      <protection locked="0"/>
    </xf>
    <xf numFmtId="0" fontId="99" fillId="2" borderId="24" xfId="1" applyFont="1" applyFill="1" applyBorder="1" applyAlignment="1" applyProtection="1">
      <alignment vertical="top"/>
      <protection locked="0"/>
    </xf>
    <xf numFmtId="0" fontId="114" fillId="0" borderId="0" xfId="1" applyFont="1" applyFill="1" applyBorder="1" applyAlignment="1" applyProtection="1"/>
    <xf numFmtId="0" fontId="113" fillId="0" borderId="0" xfId="1" applyFont="1" applyFill="1" applyBorder="1" applyAlignment="1" applyProtection="1">
      <alignment vertical="top"/>
      <protection locked="0"/>
    </xf>
    <xf numFmtId="0" fontId="116" fillId="0" borderId="11" xfId="1" applyFont="1" applyFill="1" applyBorder="1" applyAlignment="1" applyProtection="1">
      <alignment horizontal="center" vertical="center"/>
      <protection locked="0"/>
    </xf>
    <xf numFmtId="0" fontId="126" fillId="0" borderId="13" xfId="1" applyFont="1" applyFill="1" applyBorder="1" applyAlignment="1" applyProtection="1">
      <alignment horizontal="center" vertical="center"/>
      <protection locked="0"/>
    </xf>
    <xf numFmtId="0" fontId="111" fillId="2" borderId="0" xfId="1" applyFont="1" applyFill="1" applyBorder="1" applyAlignment="1" applyProtection="1">
      <alignment horizontal="left" vertical="top" wrapText="1"/>
      <protection locked="0"/>
    </xf>
    <xf numFmtId="0" fontId="112" fillId="2" borderId="0" xfId="1" applyFont="1" applyFill="1" applyBorder="1" applyAlignment="1" applyProtection="1">
      <alignment horizontal="left" vertical="top"/>
      <protection locked="0"/>
    </xf>
    <xf numFmtId="0" fontId="110" fillId="2" borderId="0" xfId="1" applyFont="1" applyFill="1" applyBorder="1" applyAlignment="1" applyProtection="1">
      <alignment horizontal="center" vertical="center"/>
      <protection locked="0"/>
    </xf>
    <xf numFmtId="0" fontId="115" fillId="2" borderId="11" xfId="1" applyFont="1" applyFill="1" applyBorder="1" applyAlignment="1" applyProtection="1">
      <alignment horizontal="center" vertical="center"/>
      <protection locked="0"/>
    </xf>
    <xf numFmtId="0" fontId="119" fillId="2" borderId="12" xfId="1" applyFont="1" applyFill="1" applyBorder="1" applyAlignment="1" applyProtection="1">
      <alignment horizontal="center" vertical="center"/>
      <protection locked="0"/>
    </xf>
    <xf numFmtId="0" fontId="124" fillId="2" borderId="13" xfId="1" applyFont="1" applyFill="1" applyBorder="1" applyAlignment="1" applyProtection="1">
      <alignment horizontal="center" vertical="center"/>
      <protection locked="0"/>
    </xf>
    <xf numFmtId="0" fontId="125" fillId="0" borderId="13" xfId="1" applyFont="1" applyFill="1" applyBorder="1" applyAlignment="1" applyProtection="1">
      <alignment horizontal="center" vertical="center" wrapText="1"/>
      <protection locked="0"/>
    </xf>
    <xf numFmtId="0" fontId="117" fillId="0" borderId="11" xfId="1" applyFont="1" applyFill="1" applyBorder="1" applyAlignment="1" applyProtection="1">
      <alignment horizontal="center" vertical="center" wrapText="1"/>
    </xf>
    <xf numFmtId="0" fontId="118" fillId="0" borderId="2" xfId="1" applyFont="1" applyFill="1" applyBorder="1" applyAlignment="1" applyProtection="1">
      <alignment horizontal="center" vertical="center"/>
    </xf>
    <xf numFmtId="0" fontId="120" fillId="0" borderId="15" xfId="1" applyFont="1" applyFill="1" applyBorder="1" applyAlignment="1" applyProtection="1">
      <alignment horizontal="center" vertical="center"/>
      <protection locked="0"/>
    </xf>
    <xf numFmtId="0" fontId="121" fillId="0" borderId="18" xfId="1" applyFont="1" applyFill="1" applyBorder="1" applyAlignment="1" applyProtection="1">
      <alignment horizontal="center" vertical="center"/>
      <protection locked="0"/>
    </xf>
    <xf numFmtId="0" fontId="122" fillId="0" borderId="16" xfId="1" applyFont="1" applyFill="1" applyBorder="1" applyAlignment="1" applyProtection="1">
      <alignment horizontal="center" vertical="center"/>
      <protection locked="0"/>
    </xf>
    <xf numFmtId="0" fontId="123" fillId="0" borderId="17" xfId="1" applyFont="1" applyFill="1" applyBorder="1" applyAlignment="1" applyProtection="1">
      <alignment horizontal="center" vertical="center"/>
      <protection locked="0"/>
    </xf>
    <xf numFmtId="0" fontId="128" fillId="0" borderId="22" xfId="1" applyFont="1" applyFill="1" applyBorder="1" applyAlignment="1" applyProtection="1">
      <alignment horizontal="center" vertical="center" wrapText="1"/>
      <protection locked="0"/>
    </xf>
    <xf numFmtId="0" fontId="129" fillId="2" borderId="1" xfId="1" applyFont="1" applyFill="1" applyBorder="1" applyAlignment="1" applyProtection="1">
      <alignment horizontal="center" vertical="center"/>
      <protection locked="0"/>
    </xf>
    <xf numFmtId="0" fontId="130" fillId="2" borderId="2" xfId="1" applyFont="1" applyFill="1" applyBorder="1" applyAlignment="1" applyProtection="1">
      <alignment horizontal="center" vertical="center"/>
      <protection locked="0"/>
    </xf>
    <xf numFmtId="0" fontId="131" fillId="2" borderId="3" xfId="1" applyFont="1" applyFill="1" applyBorder="1" applyAlignment="1" applyProtection="1">
      <alignment horizontal="center" vertical="center" wrapText="1"/>
      <protection locked="0"/>
    </xf>
    <xf numFmtId="0" fontId="138" fillId="2" borderId="12" xfId="1" applyFont="1" applyFill="1" applyBorder="1" applyAlignment="1" applyProtection="1">
      <alignment vertical="top" wrapText="1"/>
      <protection locked="0"/>
    </xf>
    <xf numFmtId="0" fontId="137" fillId="2" borderId="2" xfId="1" applyFont="1" applyFill="1" applyBorder="1" applyAlignment="1" applyProtection="1">
      <alignment vertical="top"/>
      <protection locked="0"/>
    </xf>
    <xf numFmtId="0" fontId="139" fillId="2" borderId="12" xfId="1" applyFont="1" applyFill="1" applyBorder="1" applyAlignment="1" applyProtection="1">
      <alignment horizontal="center" vertical="center"/>
      <protection locked="0"/>
    </xf>
    <xf numFmtId="0" fontId="142" fillId="2" borderId="13" xfId="1" applyFont="1" applyFill="1" applyBorder="1" applyAlignment="1" applyProtection="1">
      <alignment horizontal="center" vertical="center"/>
      <protection locked="0"/>
    </xf>
    <xf numFmtId="0" fontId="140" fillId="2" borderId="12" xfId="1" applyFont="1" applyFill="1" applyBorder="1" applyAlignment="1" applyProtection="1">
      <alignment vertical="top"/>
      <protection locked="0"/>
    </xf>
    <xf numFmtId="0" fontId="143" fillId="2" borderId="13" xfId="1" applyFont="1" applyFill="1" applyBorder="1" applyAlignment="1" applyProtection="1">
      <alignment vertical="top"/>
      <protection locked="0"/>
    </xf>
    <xf numFmtId="0" fontId="141" fillId="2" borderId="26" xfId="1" applyFont="1" applyFill="1" applyBorder="1" applyAlignment="1" applyProtection="1">
      <alignment horizontal="center" vertical="center" wrapText="1"/>
      <protection locked="0"/>
    </xf>
    <xf numFmtId="0" fontId="144" fillId="2" borderId="27" xfId="1" applyFont="1" applyFill="1" applyBorder="1" applyAlignment="1" applyProtection="1">
      <alignment horizontal="center" vertical="center" wrapText="1"/>
      <protection locked="0"/>
    </xf>
    <xf numFmtId="0" fontId="154" fillId="0" borderId="21" xfId="1" applyFont="1" applyFill="1" applyBorder="1" applyAlignment="1" applyProtection="1">
      <alignment horizontal="center" vertical="top" wrapText="1"/>
      <protection locked="0"/>
    </xf>
    <xf numFmtId="0" fontId="155" fillId="0" borderId="22" xfId="1" applyFont="1" applyFill="1" applyBorder="1" applyAlignment="1" applyProtection="1">
      <alignment vertical="top" wrapText="1"/>
      <protection locked="0"/>
    </xf>
    <xf numFmtId="49" fontId="166" fillId="0" borderId="1" xfId="1" applyNumberFormat="1" applyFont="1" applyFill="1" applyBorder="1" applyAlignment="1" applyProtection="1">
      <alignment horizontal="center" vertical="center"/>
    </xf>
    <xf numFmtId="49" fontId="167" fillId="0" borderId="2" xfId="1" applyNumberFormat="1" applyFont="1" applyFill="1" applyBorder="1" applyAlignment="1" applyProtection="1">
      <alignment horizontal="center" vertical="center"/>
    </xf>
    <xf numFmtId="49" fontId="168" fillId="0" borderId="3" xfId="1" applyNumberFormat="1" applyFont="1" applyFill="1" applyBorder="1" applyAlignment="1" applyProtection="1">
      <alignment horizontal="center" vertical="center"/>
    </xf>
    <xf numFmtId="0" fontId="7" fillId="0" borderId="0" xfId="1" applyFont="1" applyFill="1" applyBorder="1" applyAlignment="1" applyProtection="1">
      <alignment horizontal="right" vertical="center"/>
    </xf>
    <xf numFmtId="0" fontId="158" fillId="0" borderId="28" xfId="1" applyFont="1" applyFill="1" applyBorder="1" applyAlignment="1" applyProtection="1">
      <alignment horizontal="center" vertical="center"/>
    </xf>
    <xf numFmtId="49" fontId="161" fillId="0" borderId="1" xfId="1" applyNumberFormat="1" applyFont="1" applyFill="1" applyBorder="1" applyAlignment="1" applyProtection="1">
      <alignment horizontal="center" vertical="center" wrapText="1"/>
    </xf>
    <xf numFmtId="49" fontId="162" fillId="0" borderId="2" xfId="1" applyNumberFormat="1" applyFont="1" applyFill="1" applyBorder="1" applyAlignment="1" applyProtection="1">
      <alignment horizontal="center" vertical="center" wrapText="1"/>
    </xf>
    <xf numFmtId="49" fontId="163" fillId="0" borderId="3" xfId="1" applyNumberFormat="1" applyFont="1" applyFill="1" applyBorder="1" applyAlignment="1" applyProtection="1">
      <alignment horizontal="center" vertical="center" wrapText="1"/>
    </xf>
    <xf numFmtId="0" fontId="159" fillId="0" borderId="28" xfId="1" applyFont="1" applyFill="1" applyBorder="1" applyAlignment="1" applyProtection="1">
      <alignment horizontal="left" vertical="center"/>
    </xf>
    <xf numFmtId="49" fontId="160" fillId="0" borderId="28" xfId="1" applyNumberFormat="1" applyFont="1" applyFill="1" applyBorder="1" applyAlignment="1" applyProtection="1"/>
    <xf numFmtId="0" fontId="176" fillId="0" borderId="28" xfId="1" applyFont="1" applyFill="1" applyBorder="1" applyAlignment="1" applyProtection="1">
      <alignment horizontal="center" vertical="center"/>
    </xf>
    <xf numFmtId="0" fontId="177" fillId="0" borderId="28" xfId="1" applyFont="1" applyFill="1" applyBorder="1" applyAlignment="1" applyProtection="1">
      <alignment horizontal="center" vertical="center"/>
      <protection locked="0"/>
    </xf>
    <xf numFmtId="0" fontId="178" fillId="0" borderId="30" xfId="1" applyFont="1" applyFill="1" applyBorder="1" applyAlignment="1" applyProtection="1">
      <alignment vertical="center"/>
    </xf>
    <xf numFmtId="0" fontId="174" fillId="0" borderId="0" xfId="1" applyFont="1" applyFill="1" applyBorder="1" applyAlignment="1" applyProtection="1">
      <alignment vertical="center"/>
    </xf>
    <xf numFmtId="0" fontId="185" fillId="0" borderId="11" xfId="1" applyFont="1" applyFill="1" applyBorder="1" applyAlignment="1" applyProtection="1">
      <alignment horizontal="left" vertical="center" wrapText="1"/>
      <protection locked="0"/>
    </xf>
    <xf numFmtId="0" fontId="186" fillId="0" borderId="12" xfId="1" applyFont="1" applyFill="1" applyBorder="1" applyAlignment="1" applyProtection="1">
      <alignment vertical="center"/>
    </xf>
    <xf numFmtId="0" fontId="187" fillId="0" borderId="13" xfId="1" applyFont="1" applyFill="1" applyBorder="1" applyAlignment="1" applyProtection="1">
      <alignment vertical="center"/>
    </xf>
    <xf numFmtId="0" fontId="6" fillId="0" borderId="11" xfId="1" applyFont="1" applyFill="1" applyBorder="1" applyAlignment="1" applyProtection="1">
      <alignment horizontal="left" vertical="center" wrapText="1"/>
      <protection locked="0"/>
    </xf>
    <xf numFmtId="0" fontId="191" fillId="0" borderId="28" xfId="1" applyFont="1" applyFill="1" applyBorder="1" applyAlignment="1" applyProtection="1">
      <alignment horizontal="center" vertical="center" wrapText="1"/>
    </xf>
    <xf numFmtId="0" fontId="192" fillId="0" borderId="28" xfId="1" applyFont="1" applyFill="1" applyBorder="1" applyAlignment="1" applyProtection="1">
      <alignment horizontal="left" vertical="center" wrapText="1"/>
    </xf>
    <xf numFmtId="0" fontId="193" fillId="0" borderId="28" xfId="1" applyFont="1" applyFill="1" applyBorder="1" applyAlignment="1" applyProtection="1">
      <protection locked="0"/>
    </xf>
    <xf numFmtId="0" fontId="194" fillId="0" borderId="28" xfId="1" applyFont="1" applyFill="1" applyBorder="1" applyAlignment="1" applyProtection="1">
      <alignment wrapText="1"/>
    </xf>
    <xf numFmtId="0" fontId="195" fillId="0" borderId="28" xfId="1" applyFont="1" applyFill="1" applyBorder="1" applyAlignment="1" applyProtection="1">
      <alignment horizontal="right" wrapText="1"/>
    </xf>
    <xf numFmtId="0" fontId="196" fillId="0" borderId="28" xfId="1" applyFont="1" applyFill="1" applyBorder="1" applyAlignment="1" applyProtection="1">
      <alignment wrapText="1"/>
    </xf>
    <xf numFmtId="0" fontId="199" fillId="0" borderId="15" xfId="1" applyFont="1" applyFill="1" applyBorder="1" applyAlignment="1" applyProtection="1">
      <alignment horizontal="center" vertical="center"/>
    </xf>
    <xf numFmtId="0" fontId="200" fillId="0" borderId="18" xfId="1" applyFont="1" applyFill="1" applyBorder="1" applyAlignment="1" applyProtection="1">
      <alignment horizontal="center" vertical="center"/>
    </xf>
    <xf numFmtId="0" fontId="201" fillId="0" borderId="23" xfId="1" applyFont="1" applyFill="1" applyBorder="1" applyAlignment="1" applyProtection="1">
      <alignment horizontal="center" vertical="center"/>
    </xf>
    <xf numFmtId="0" fontId="85" fillId="0" borderId="19" xfId="1" applyFont="1" applyFill="1" applyBorder="1" applyAlignment="1" applyProtection="1">
      <alignment horizontal="center" vertical="center"/>
      <protection locked="0"/>
    </xf>
    <xf numFmtId="0" fontId="198" fillId="0" borderId="31" xfId="1" applyFont="1" applyFill="1" applyBorder="1" applyAlignment="1" applyProtection="1">
      <alignment horizontal="center" vertical="center"/>
      <protection locked="0"/>
    </xf>
    <xf numFmtId="0" fontId="202" fillId="0" borderId="32" xfId="1" applyFont="1" applyFill="1" applyBorder="1" applyAlignment="1" applyProtection="1">
      <alignment horizontal="center" vertical="center"/>
      <protection locked="0"/>
    </xf>
    <xf numFmtId="0" fontId="80" fillId="0" borderId="0" xfId="1" applyFont="1" applyFill="1" applyBorder="1" applyAlignment="1" applyProtection="1">
      <alignment horizontal="right" vertical="center"/>
      <protection locked="0"/>
    </xf>
    <xf numFmtId="0" fontId="224" fillId="0" borderId="12" xfId="1" applyFont="1" applyFill="1" applyBorder="1" applyAlignment="1" applyProtection="1">
      <alignment horizontal="center" vertical="center" wrapText="1"/>
      <protection locked="0"/>
    </xf>
    <xf numFmtId="0" fontId="220" fillId="0" borderId="2" xfId="1" applyFont="1" applyFill="1" applyBorder="1" applyAlignment="1" applyProtection="1">
      <alignment horizontal="center" vertical="center" wrapText="1"/>
      <protection locked="0"/>
    </xf>
    <xf numFmtId="0" fontId="221" fillId="0" borderId="2" xfId="1" applyFont="1" applyFill="1" applyBorder="1" applyAlignment="1" applyProtection="1">
      <alignment horizontal="center" vertical="center" wrapText="1"/>
      <protection locked="0"/>
    </xf>
    <xf numFmtId="0" fontId="222" fillId="0" borderId="2" xfId="1" applyFont="1" applyFill="1" applyBorder="1" applyAlignment="1" applyProtection="1">
      <alignment horizontal="center" vertical="center"/>
      <protection locked="0"/>
    </xf>
    <xf numFmtId="0" fontId="223" fillId="0" borderId="3" xfId="1" applyFont="1" applyFill="1" applyBorder="1" applyAlignment="1" applyProtection="1">
      <alignment horizontal="center" vertical="center" wrapText="1"/>
      <protection locked="0"/>
    </xf>
    <xf numFmtId="0" fontId="57" fillId="0" borderId="14" xfId="1" applyFont="1" applyFill="1" applyBorder="1" applyAlignment="1" applyProtection="1">
      <alignment horizontal="center" vertical="center"/>
      <protection locked="0"/>
    </xf>
    <xf numFmtId="0" fontId="225" fillId="0" borderId="0" xfId="1" applyFont="1" applyFill="1" applyBorder="1" applyAlignment="1" applyProtection="1">
      <alignment horizontal="center" vertical="center"/>
      <protection locked="0"/>
    </xf>
    <xf numFmtId="0" fontId="226" fillId="0" borderId="0" xfId="1" applyFont="1" applyFill="1" applyBorder="1" applyAlignment="1" applyProtection="1">
      <alignment horizontal="center" vertical="center"/>
    </xf>
    <xf numFmtId="0" fontId="227" fillId="0" borderId="2" xfId="1" applyFont="1" applyFill="1" applyBorder="1" applyAlignment="1" applyProtection="1">
      <alignment horizontal="center" vertical="center"/>
    </xf>
    <xf numFmtId="0" fontId="228" fillId="0" borderId="3" xfId="1" applyFont="1" applyFill="1" applyBorder="1" applyAlignment="1" applyProtection="1">
      <alignment horizontal="center" vertical="center"/>
    </xf>
    <xf numFmtId="0" fontId="157" fillId="0" borderId="0" xfId="1" applyFont="1" applyFill="1" applyBorder="1" applyAlignment="1" applyProtection="1"/>
    <xf numFmtId="0" fontId="238" fillId="0" borderId="0" xfId="1" applyFont="1" applyFill="1" applyBorder="1" applyAlignment="1" applyProtection="1">
      <alignment horizontal="center" vertical="center"/>
      <protection locked="0"/>
    </xf>
    <xf numFmtId="0" fontId="239" fillId="0" borderId="3" xfId="1" applyFont="1" applyFill="1" applyBorder="1" applyAlignment="1" applyProtection="1">
      <alignment horizontal="center" vertical="center"/>
      <protection locked="0"/>
    </xf>
    <xf numFmtId="0" fontId="236" fillId="0" borderId="38" xfId="1" applyFont="1" applyFill="1" applyBorder="1" applyAlignment="1" applyProtection="1">
      <alignment vertical="top" wrapText="1"/>
      <protection locked="0"/>
    </xf>
    <xf numFmtId="0" fontId="237" fillId="0" borderId="38" xfId="1" applyFont="1" applyFill="1" applyBorder="1" applyAlignment="1" applyProtection="1">
      <alignment vertical="top"/>
    </xf>
    <xf numFmtId="0" fontId="240" fillId="0" borderId="24" xfId="1" applyFont="1" applyFill="1" applyBorder="1" applyAlignment="1" applyProtection="1">
      <alignment vertical="top"/>
    </xf>
    <xf numFmtId="0" fontId="135" fillId="2" borderId="0" xfId="1" applyFont="1" applyFill="1" applyBorder="1" applyAlignment="1" applyProtection="1">
      <alignment horizontal="center" vertical="center"/>
    </xf>
    <xf numFmtId="0" fontId="231" fillId="0" borderId="36" xfId="1" applyFont="1" applyFill="1" applyBorder="1" applyAlignment="1" applyProtection="1">
      <alignment horizontal="left" vertical="center"/>
    </xf>
    <xf numFmtId="0" fontId="232" fillId="0" borderId="36" xfId="1" applyFont="1" applyFill="1" applyBorder="1" applyAlignment="1" applyProtection="1">
      <alignment horizontal="left" vertical="center"/>
    </xf>
    <xf numFmtId="0" fontId="308" fillId="0" borderId="41" xfId="1" applyFont="1" applyFill="1" applyBorder="1" applyAlignment="1" applyProtection="1">
      <alignment horizontal="center" vertical="center"/>
    </xf>
    <xf numFmtId="0" fontId="281" fillId="0" borderId="41" xfId="1" applyFont="1" applyFill="1" applyBorder="1" applyAlignment="1" applyProtection="1">
      <alignment horizontal="center" vertical="center"/>
    </xf>
    <xf numFmtId="0" fontId="282" fillId="0" borderId="41" xfId="1" applyFont="1" applyFill="1" applyBorder="1" applyAlignment="1" applyProtection="1">
      <alignment horizontal="center" vertical="center"/>
    </xf>
    <xf numFmtId="0" fontId="308" fillId="0" borderId="43" xfId="1" applyFont="1" applyFill="1" applyBorder="1" applyAlignment="1" applyProtection="1">
      <alignment horizontal="center" vertical="center"/>
    </xf>
    <xf numFmtId="0" fontId="308" fillId="0" borderId="44" xfId="1" applyFont="1" applyFill="1" applyBorder="1" applyAlignment="1" applyProtection="1">
      <alignment horizontal="center" vertical="center"/>
    </xf>
    <xf numFmtId="0" fontId="308" fillId="0" borderId="45" xfId="1" applyFont="1" applyFill="1" applyBorder="1" applyAlignment="1" applyProtection="1">
      <alignment horizontal="center" vertical="center"/>
    </xf>
    <xf numFmtId="49" fontId="308" fillId="0" borderId="46" xfId="1" applyNumberFormat="1" applyFont="1" applyFill="1" applyBorder="1" applyAlignment="1" applyProtection="1">
      <alignment horizontal="center" vertical="center" wrapText="1"/>
    </xf>
    <xf numFmtId="49" fontId="261" fillId="0" borderId="47" xfId="1" applyNumberFormat="1" applyFont="1" applyFill="1" applyBorder="1" applyAlignment="1" applyProtection="1">
      <alignment horizontal="center" vertical="center" wrapText="1"/>
    </xf>
    <xf numFmtId="49" fontId="261" fillId="0" borderId="48" xfId="1" applyNumberFormat="1" applyFont="1" applyFill="1" applyBorder="1" applyAlignment="1" applyProtection="1">
      <alignment horizontal="center" vertical="center" wrapText="1"/>
    </xf>
    <xf numFmtId="49" fontId="261" fillId="0" borderId="49" xfId="1" applyNumberFormat="1" applyFont="1" applyFill="1" applyBorder="1" applyAlignment="1" applyProtection="1">
      <alignment horizontal="center" vertical="center" wrapText="1"/>
    </xf>
    <xf numFmtId="49" fontId="261" fillId="0" borderId="50" xfId="1" applyNumberFormat="1" applyFont="1" applyFill="1" applyBorder="1" applyAlignment="1" applyProtection="1">
      <alignment horizontal="center" vertical="center" wrapText="1"/>
    </xf>
    <xf numFmtId="49" fontId="261" fillId="0" borderId="51" xfId="1" applyNumberFormat="1" applyFont="1" applyFill="1" applyBorder="1" applyAlignment="1" applyProtection="1">
      <alignment horizontal="center" vertical="center" wrapText="1"/>
    </xf>
    <xf numFmtId="0" fontId="308" fillId="0" borderId="43" xfId="1" applyFont="1" applyFill="1" applyBorder="1" applyAlignment="1" applyProtection="1">
      <alignment horizontal="center" vertical="center" wrapText="1"/>
    </xf>
    <xf numFmtId="0" fontId="282" fillId="0" borderId="44" xfId="1" applyFont="1" applyFill="1" applyBorder="1" applyAlignment="1" applyProtection="1">
      <alignment horizontal="center" vertical="center" wrapText="1"/>
    </xf>
    <xf numFmtId="0" fontId="282" fillId="0" borderId="45" xfId="1" applyFont="1" applyFill="1" applyBorder="1" applyAlignment="1" applyProtection="1">
      <alignment horizontal="center" vertical="center" wrapText="1"/>
    </xf>
    <xf numFmtId="0" fontId="248" fillId="2" borderId="0" xfId="1" applyFont="1" applyFill="1" applyBorder="1" applyAlignment="1" applyProtection="1">
      <alignment horizontal="center" vertical="center"/>
    </xf>
    <xf numFmtId="0" fontId="250" fillId="3" borderId="0" xfId="1" applyFont="1" applyFill="1" applyBorder="1" applyAlignment="1" applyProtection="1">
      <alignment horizontal="center" vertical="center"/>
    </xf>
    <xf numFmtId="0" fontId="268" fillId="0" borderId="1" xfId="1" applyFont="1" applyFill="1" applyBorder="1" applyAlignment="1" applyProtection="1">
      <alignment horizontal="left" vertical="center"/>
    </xf>
    <xf numFmtId="0" fontId="269" fillId="0" borderId="2" xfId="1" applyFont="1" applyFill="1" applyBorder="1" applyAlignment="1" applyProtection="1">
      <alignment horizontal="left" vertical="center"/>
    </xf>
    <xf numFmtId="0" fontId="270" fillId="0" borderId="3" xfId="1" applyFont="1" applyFill="1" applyBorder="1" applyAlignment="1" applyProtection="1">
      <alignment horizontal="left" vertical="center"/>
    </xf>
    <xf numFmtId="0" fontId="308" fillId="0" borderId="1" xfId="1"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vertical="top"/>
      <protection locked="0"/>
    </xf>
    <xf numFmtId="0" fontId="1" fillId="0" borderId="16" xfId="0" applyNumberFormat="1" applyFont="1" applyFill="1" applyBorder="1" applyAlignment="1" applyProtection="1">
      <alignment vertical="top"/>
      <protection locked="0"/>
    </xf>
    <xf numFmtId="49" fontId="308" fillId="0" borderId="1" xfId="1" applyNumberFormat="1" applyFont="1" applyFill="1" applyBorder="1" applyAlignment="1" applyProtection="1">
      <alignment horizontal="left" vertical="center" wrapText="1"/>
    </xf>
    <xf numFmtId="49" fontId="262" fillId="0" borderId="2" xfId="1" applyNumberFormat="1" applyFont="1" applyFill="1" applyBorder="1" applyAlignment="1" applyProtection="1">
      <alignment horizontal="left" vertical="center" wrapText="1"/>
    </xf>
    <xf numFmtId="49" fontId="263" fillId="0" borderId="3" xfId="1" applyNumberFormat="1" applyFont="1" applyFill="1" applyBorder="1" applyAlignment="1" applyProtection="1">
      <alignment horizontal="left" vertical="center" wrapText="1"/>
    </xf>
    <xf numFmtId="0" fontId="308" fillId="0" borderId="1" xfId="1" applyFont="1" applyFill="1" applyBorder="1" applyAlignment="1" applyProtection="1">
      <alignment horizontal="left" vertical="center" wrapText="1"/>
    </xf>
    <xf numFmtId="0" fontId="265" fillId="0" borderId="2" xfId="1" applyFont="1" applyFill="1" applyBorder="1" applyAlignment="1" applyProtection="1">
      <alignment horizontal="left" vertical="center" wrapText="1"/>
    </xf>
    <xf numFmtId="0" fontId="266" fillId="0" borderId="3" xfId="1" applyFont="1" applyFill="1" applyBorder="1" applyAlignment="1" applyProtection="1">
      <alignment horizontal="left" vertical="center" wrapText="1"/>
    </xf>
    <xf numFmtId="0" fontId="251" fillId="2" borderId="0" xfId="1" applyFont="1" applyFill="1" applyBorder="1" applyAlignment="1" applyProtection="1">
      <alignment horizontal="left" vertical="center" wrapText="1"/>
    </xf>
    <xf numFmtId="0" fontId="252" fillId="2" borderId="0" xfId="1" applyFont="1" applyFill="1" applyBorder="1" applyAlignment="1" applyProtection="1">
      <alignment horizontal="left" vertical="center" wrapText="1"/>
    </xf>
    <xf numFmtId="0" fontId="254" fillId="2" borderId="1" xfId="1" applyFont="1" applyFill="1" applyBorder="1" applyAlignment="1" applyProtection="1">
      <alignment horizontal="left" vertical="center"/>
    </xf>
    <xf numFmtId="0" fontId="255" fillId="2" borderId="2" xfId="1" applyFont="1" applyFill="1" applyBorder="1" applyAlignment="1" applyProtection="1">
      <alignment horizontal="left" vertical="center"/>
    </xf>
    <xf numFmtId="0" fontId="256" fillId="2" borderId="3" xfId="1" applyFont="1" applyFill="1" applyBorder="1" applyAlignment="1" applyProtection="1">
      <alignment horizontal="left" vertical="center"/>
    </xf>
    <xf numFmtId="0" fontId="257" fillId="2" borderId="15" xfId="1" applyFont="1" applyFill="1" applyBorder="1" applyAlignment="1" applyProtection="1">
      <alignment horizontal="center" vertical="center"/>
    </xf>
    <xf numFmtId="0" fontId="258" fillId="2" borderId="16" xfId="1" applyFont="1" applyFill="1" applyBorder="1" applyAlignment="1" applyProtection="1">
      <alignment horizontal="left" vertical="center"/>
    </xf>
    <xf numFmtId="0" fontId="4" fillId="2" borderId="18" xfId="1" applyFont="1" applyFill="1" applyBorder="1" applyAlignment="1" applyProtection="1">
      <alignment horizontal="left" vertical="center" wrapText="1"/>
    </xf>
    <xf numFmtId="0" fontId="259" fillId="2" borderId="18" xfId="1" applyFont="1" applyFill="1" applyBorder="1" applyAlignment="1" applyProtection="1">
      <alignment horizontal="left" vertical="center"/>
    </xf>
    <xf numFmtId="0" fontId="288" fillId="0" borderId="1" xfId="1" applyFont="1" applyFill="1" applyBorder="1" applyAlignment="1" applyProtection="1">
      <alignment horizontal="center" vertical="center"/>
    </xf>
    <xf numFmtId="0" fontId="289" fillId="0" borderId="2" xfId="1" applyFont="1" applyFill="1" applyBorder="1" applyAlignment="1" applyProtection="1">
      <alignment horizontal="center" vertical="center"/>
    </xf>
    <xf numFmtId="0" fontId="290" fillId="0" borderId="3" xfId="1" applyFont="1" applyFill="1" applyBorder="1" applyAlignment="1" applyProtection="1">
      <alignment horizontal="center" vertical="center"/>
    </xf>
    <xf numFmtId="0" fontId="285" fillId="0" borderId="42" xfId="1" applyFont="1" applyFill="1" applyBorder="1" applyAlignment="1" applyProtection="1">
      <alignment horizontal="left" vertical="center"/>
    </xf>
    <xf numFmtId="0" fontId="286" fillId="0" borderId="30" xfId="1" applyFont="1" applyFill="1" applyBorder="1" applyAlignment="1" applyProtection="1">
      <alignment horizontal="left" vertical="center"/>
    </xf>
    <xf numFmtId="0" fontId="286" fillId="0" borderId="39" xfId="1" applyFont="1" applyFill="1" applyBorder="1" applyAlignment="1" applyProtection="1">
      <alignment horizontal="left" vertical="center"/>
    </xf>
    <xf numFmtId="0" fontId="287" fillId="0" borderId="26" xfId="1" applyFont="1" applyFill="1" applyBorder="1" applyAlignment="1" applyProtection="1">
      <alignment horizontal="left" vertical="center"/>
    </xf>
    <xf numFmtId="49" fontId="271" fillId="0" borderId="31" xfId="1" applyNumberFormat="1" applyFont="1" applyFill="1" applyBorder="1" applyAlignment="1" applyProtection="1">
      <alignment horizontal="center" vertical="center" wrapText="1"/>
    </xf>
    <xf numFmtId="49" fontId="272" fillId="0" borderId="26" xfId="1" applyNumberFormat="1" applyFont="1" applyFill="1" applyBorder="1" applyAlignment="1" applyProtection="1">
      <alignment horizontal="center" vertical="center" wrapText="1"/>
    </xf>
    <xf numFmtId="49" fontId="276" fillId="0" borderId="32" xfId="1" applyNumberFormat="1" applyFont="1" applyFill="1" applyBorder="1" applyAlignment="1" applyProtection="1">
      <alignment horizontal="center" vertical="center" wrapText="1"/>
    </xf>
    <xf numFmtId="49" fontId="277" fillId="0" borderId="27" xfId="1" applyNumberFormat="1" applyFont="1" applyFill="1" applyBorder="1" applyAlignment="1" applyProtection="1">
      <alignment horizontal="center" vertical="center" wrapText="1"/>
    </xf>
    <xf numFmtId="49" fontId="291" fillId="0" borderId="11" xfId="1" applyNumberFormat="1" applyFont="1" applyFill="1" applyBorder="1" applyAlignment="1" applyProtection="1">
      <alignment horizontal="center" vertical="center" wrapText="1"/>
    </xf>
    <xf numFmtId="0" fontId="295" fillId="0" borderId="38" xfId="1" applyFont="1" applyFill="1" applyBorder="1" applyAlignment="1" applyProtection="1">
      <alignment horizontal="center" vertical="center"/>
    </xf>
    <xf numFmtId="49" fontId="292" fillId="0" borderId="11" xfId="1" applyNumberFormat="1" applyFont="1" applyFill="1" applyBorder="1" applyAlignment="1" applyProtection="1">
      <alignment horizontal="center" vertical="center"/>
    </xf>
    <xf numFmtId="0" fontId="273" fillId="0" borderId="31" xfId="1" applyFont="1" applyFill="1" applyBorder="1" applyAlignment="1" applyProtection="1">
      <alignment horizontal="center" vertical="center"/>
    </xf>
    <xf numFmtId="0" fontId="274" fillId="0" borderId="39" xfId="1" applyFont="1" applyFill="1" applyBorder="1" applyAlignment="1" applyProtection="1">
      <alignment horizontal="center" vertical="center"/>
    </xf>
    <xf numFmtId="0" fontId="275" fillId="0" borderId="26" xfId="1" applyFont="1" applyFill="1" applyBorder="1" applyAlignment="1" applyProtection="1">
      <alignment horizontal="center" vertical="center"/>
    </xf>
    <xf numFmtId="0" fontId="278" fillId="0" borderId="32" xfId="1" applyFont="1" applyFill="1" applyBorder="1" applyAlignment="1" applyProtection="1">
      <alignment horizontal="center" vertical="center"/>
    </xf>
    <xf numFmtId="0" fontId="279" fillId="0" borderId="40" xfId="1" applyFont="1" applyFill="1" applyBorder="1" applyAlignment="1" applyProtection="1">
      <alignment horizontal="center" vertical="center"/>
    </xf>
    <xf numFmtId="0" fontId="280" fillId="0" borderId="27" xfId="1" applyFont="1" applyFill="1" applyBorder="1" applyAlignment="1" applyProtection="1">
      <alignment horizontal="center" vertical="center"/>
    </xf>
    <xf numFmtId="49" fontId="308" fillId="0" borderId="43" xfId="1" applyNumberFormat="1" applyFont="1" applyFill="1" applyBorder="1" applyAlignment="1" applyProtection="1">
      <alignment horizontal="center" vertical="center" wrapText="1"/>
    </xf>
    <xf numFmtId="49" fontId="308" fillId="0" borderId="44" xfId="1" applyNumberFormat="1" applyFont="1" applyFill="1" applyBorder="1" applyAlignment="1" applyProtection="1">
      <alignment horizontal="center" vertical="center" wrapText="1"/>
    </xf>
    <xf numFmtId="49" fontId="308" fillId="0" borderId="45" xfId="1" applyNumberFormat="1" applyFont="1" applyFill="1" applyBorder="1" applyAlignment="1" applyProtection="1">
      <alignment horizontal="center" vertical="center" wrapText="1"/>
    </xf>
    <xf numFmtId="0" fontId="281" fillId="0" borderId="35" xfId="1" applyFont="1" applyFill="1" applyBorder="1" applyAlignment="1" applyProtection="1">
      <alignment horizontal="center" vertical="center"/>
    </xf>
    <xf numFmtId="0" fontId="282" fillId="0" borderId="39" xfId="1" applyFont="1" applyFill="1" applyBorder="1" applyAlignment="1" applyProtection="1">
      <alignment horizontal="left" vertical="center"/>
    </xf>
    <xf numFmtId="0" fontId="283" fillId="0" borderId="26" xfId="1" applyFont="1" applyFill="1" applyBorder="1" applyAlignment="1" applyProtection="1">
      <alignment horizontal="left" vertical="center"/>
    </xf>
    <xf numFmtId="0" fontId="0" fillId="0" borderId="41" xfId="1" applyFont="1" applyFill="1" applyBorder="1" applyAlignment="1" applyProtection="1">
      <alignment horizontal="center" vertical="center" wrapText="1"/>
      <protection locked="0"/>
    </xf>
    <xf numFmtId="0" fontId="55" fillId="0" borderId="41" xfId="1" applyFont="1" applyFill="1" applyBorder="1" applyAlignment="1" applyProtection="1">
      <alignment horizontal="center" vertical="center" wrapText="1"/>
      <protection locked="0"/>
    </xf>
    <xf numFmtId="0" fontId="8" fillId="0" borderId="41" xfId="1" applyFont="1" applyFill="1" applyBorder="1" applyAlignment="1" applyProtection="1">
      <alignment horizontal="center" vertical="center"/>
    </xf>
    <xf numFmtId="0" fontId="234" fillId="0" borderId="41" xfId="1" applyFont="1" applyFill="1" applyBorder="1" applyAlignment="1" applyProtection="1">
      <alignment horizontal="center" vertical="center"/>
    </xf>
    <xf numFmtId="0" fontId="309" fillId="0" borderId="52" xfId="1" applyFont="1" applyFill="1" applyBorder="1" applyAlignment="1" applyProtection="1">
      <alignment horizontal="center" vertical="center"/>
    </xf>
    <xf numFmtId="0" fontId="234" fillId="0" borderId="53" xfId="1" applyFont="1" applyFill="1" applyBorder="1" applyAlignment="1" applyProtection="1">
      <alignment horizontal="center" vertical="center"/>
    </xf>
    <xf numFmtId="0" fontId="309" fillId="0" borderId="41" xfId="1" applyFont="1" applyFill="1" applyBorder="1" applyAlignment="1" applyProtection="1">
      <alignment horizontal="center" vertical="center"/>
    </xf>
    <xf numFmtId="0" fontId="301" fillId="0" borderId="11" xfId="1" applyFont="1" applyFill="1" applyBorder="1" applyAlignment="1" applyProtection="1">
      <alignment horizontal="center" vertical="center" wrapText="1"/>
      <protection locked="0"/>
    </xf>
    <xf numFmtId="0" fontId="302" fillId="0" borderId="1" xfId="1" applyFont="1" applyFill="1" applyBorder="1" applyAlignment="1" applyProtection="1">
      <alignment horizontal="center" vertical="center" wrapText="1"/>
      <protection locked="0"/>
    </xf>
    <xf numFmtId="0" fontId="306" fillId="0" borderId="0" xfId="1" applyFont="1" applyFill="1" applyBorder="1" applyAlignment="1" applyProtection="1">
      <alignment horizontal="left" vertical="center" wrapText="1"/>
      <protection locked="0"/>
    </xf>
    <xf numFmtId="0" fontId="300" fillId="0" borderId="0" xfId="1" applyFont="1" applyFill="1" applyBorder="1" applyAlignment="1" applyProtection="1">
      <alignment horizontal="right" vertical="center"/>
    </xf>
    <xf numFmtId="0" fontId="299" fillId="0" borderId="0" xfId="1" applyFont="1" applyFill="1" applyBorder="1" applyAlignment="1" applyProtection="1">
      <alignment horizontal="left" vertical="center"/>
    </xf>
  </cellXfs>
  <cellStyles count="66">
    <cellStyle name="Normal" xfId="1"/>
    <cellStyle name="Normal 10" xfId="25"/>
    <cellStyle name="Normal 11" xfId="28"/>
    <cellStyle name="Normal 12" xfId="37"/>
    <cellStyle name="Normal 13" xfId="31"/>
    <cellStyle name="Normal 14" xfId="45"/>
    <cellStyle name="Normal 15" xfId="50"/>
    <cellStyle name="Normal 16" xfId="55"/>
    <cellStyle name="Normal 2" xfId="2"/>
    <cellStyle name="Normal 2 10" xfId="54"/>
    <cellStyle name="Normal 2 2" xfId="5"/>
    <cellStyle name="Normal 2 3" xfId="19"/>
    <cellStyle name="Normal 2 4" xfId="23"/>
    <cellStyle name="Normal 2 5" xfId="29"/>
    <cellStyle name="Normal 2 6" xfId="36"/>
    <cellStyle name="Normal 2 7" xfId="32"/>
    <cellStyle name="Normal 2 8" xfId="44"/>
    <cellStyle name="Normal 2 9" xfId="49"/>
    <cellStyle name="Normal 3" xfId="4"/>
    <cellStyle name="Normal 3 10" xfId="52"/>
    <cellStyle name="Normal 3 2" xfId="6"/>
    <cellStyle name="Normal 3 3" xfId="20"/>
    <cellStyle name="Normal 3 4" xfId="21"/>
    <cellStyle name="Normal 3 5" xfId="30"/>
    <cellStyle name="Normal 3 6" xfId="34"/>
    <cellStyle name="Normal 3 7" xfId="40"/>
    <cellStyle name="Normal 3 8" xfId="42"/>
    <cellStyle name="Normal 3 9" xfId="47"/>
    <cellStyle name="Normal 4" xfId="7"/>
    <cellStyle name="Normal 5" xfId="8"/>
    <cellStyle name="Normal 6" xfId="9"/>
    <cellStyle name="Normal 7" xfId="10"/>
    <cellStyle name="Normal 8" xfId="11"/>
    <cellStyle name="Normal 9" xfId="18"/>
    <cellStyle name="常规" xfId="0" builtinId="0"/>
    <cellStyle name="常规 2 10" xfId="51"/>
    <cellStyle name="常规 2 11" xfId="13"/>
    <cellStyle name="常规 2 12" xfId="56"/>
    <cellStyle name="常规 2 2" xfId="3"/>
    <cellStyle name="常规 2 2 10" xfId="57"/>
    <cellStyle name="常规 2 2 2" xfId="14"/>
    <cellStyle name="常规 2 2 3" xfId="24"/>
    <cellStyle name="常规 2 2 4" xfId="27"/>
    <cellStyle name="常规 2 2 5" xfId="35"/>
    <cellStyle name="常规 2 2 6" xfId="39"/>
    <cellStyle name="常规 2 2 7" xfId="43"/>
    <cellStyle name="常规 2 2 8" xfId="48"/>
    <cellStyle name="常规 2 2 9" xfId="53"/>
    <cellStyle name="常规 2 3" xfId="12"/>
    <cellStyle name="常规 2 4" xfId="22"/>
    <cellStyle name="常规 2 4 2" xfId="58"/>
    <cellStyle name="常规 2 4 3" xfId="60"/>
    <cellStyle name="常规 2 4 4" xfId="62"/>
    <cellStyle name="常规 2 4 5" xfId="64"/>
    <cellStyle name="常规 2 5" xfId="26"/>
    <cellStyle name="常规 2 6" xfId="33"/>
    <cellStyle name="常规 2 7" xfId="38"/>
    <cellStyle name="常规 2 8" xfId="41"/>
    <cellStyle name="常规 2 9" xfId="46"/>
    <cellStyle name="常规 3" xfId="15"/>
    <cellStyle name="常规 3 2" xfId="59"/>
    <cellStyle name="常规 3 3" xfId="61"/>
    <cellStyle name="常规 3 4" xfId="63"/>
    <cellStyle name="常规 3 5" xfId="65"/>
    <cellStyle name="常规 4" xfId="16"/>
    <cellStyle name="常规 5" xfId="1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workbookViewId="0">
      <selection activeCell="A2" sqref="A2:D2"/>
    </sheetView>
  </sheetViews>
  <sheetFormatPr defaultColWidth="10" defaultRowHeight="12.75" customHeight="1"/>
  <cols>
    <col min="1" max="1" width="37.6640625" style="2" customWidth="1"/>
    <col min="2" max="2" width="33.5" style="2" customWidth="1"/>
    <col min="3" max="3" width="37.6640625" style="2" customWidth="1"/>
    <col min="4" max="4" width="28.83203125" style="2" customWidth="1"/>
    <col min="5" max="5" width="10" style="1" customWidth="1"/>
    <col min="6" max="16384" width="10" style="1"/>
  </cols>
  <sheetData>
    <row r="1" spans="1:4" ht="15" customHeight="1">
      <c r="A1" s="3"/>
      <c r="B1" s="3"/>
      <c r="C1" s="3"/>
      <c r="D1" s="3"/>
    </row>
    <row r="2" spans="1:4" ht="41.25" customHeight="1">
      <c r="A2" s="173" t="s">
        <v>0</v>
      </c>
      <c r="B2" s="174"/>
      <c r="C2" s="174"/>
      <c r="D2" s="174"/>
    </row>
    <row r="3" spans="1:4" ht="17.25" customHeight="1">
      <c r="A3" s="4" t="s">
        <v>1</v>
      </c>
      <c r="D3" s="5" t="s">
        <v>2</v>
      </c>
    </row>
    <row r="4" spans="1:4" ht="17.25" customHeight="1">
      <c r="A4" s="175" t="s">
        <v>3</v>
      </c>
      <c r="B4" s="176"/>
      <c r="C4" s="175" t="s">
        <v>4</v>
      </c>
      <c r="D4" s="177"/>
    </row>
    <row r="5" spans="1:4" ht="17.25" customHeight="1">
      <c r="A5" s="6" t="s">
        <v>5</v>
      </c>
      <c r="B5" s="6" t="s">
        <v>6</v>
      </c>
      <c r="C5" s="6" t="s">
        <v>7</v>
      </c>
      <c r="D5" s="7" t="s">
        <v>6</v>
      </c>
    </row>
    <row r="6" spans="1:4" ht="15.75" customHeight="1">
      <c r="A6" s="8" t="s">
        <v>8</v>
      </c>
      <c r="B6" s="9">
        <v>79557975.180000007</v>
      </c>
      <c r="C6" s="10" t="s">
        <v>9</v>
      </c>
      <c r="D6" s="11"/>
    </row>
    <row r="7" spans="1:4" ht="15.75" customHeight="1">
      <c r="A7" s="12" t="s">
        <v>10</v>
      </c>
      <c r="B7" s="13"/>
      <c r="C7" s="10" t="s">
        <v>11</v>
      </c>
      <c r="D7" s="11"/>
    </row>
    <row r="8" spans="1:4" ht="15.75" customHeight="1">
      <c r="A8" s="12" t="s">
        <v>12</v>
      </c>
      <c r="B8" s="13"/>
      <c r="C8" s="10" t="s">
        <v>13</v>
      </c>
      <c r="D8" s="11"/>
    </row>
    <row r="9" spans="1:4" ht="15.75" customHeight="1">
      <c r="A9" s="12" t="s">
        <v>14</v>
      </c>
      <c r="B9" s="13">
        <v>6694616.5700000003</v>
      </c>
      <c r="C9" s="10" t="s">
        <v>15</v>
      </c>
      <c r="D9" s="11"/>
    </row>
    <row r="10" spans="1:4" ht="15.75" customHeight="1">
      <c r="A10" s="14" t="s">
        <v>16</v>
      </c>
      <c r="B10" s="15"/>
      <c r="C10" s="10" t="s">
        <v>17</v>
      </c>
      <c r="D10" s="11">
        <v>72477898.090000004</v>
      </c>
    </row>
    <row r="11" spans="1:4" ht="15.75" customHeight="1">
      <c r="A11" s="12" t="s">
        <v>18</v>
      </c>
      <c r="B11" s="13"/>
      <c r="C11" s="16" t="s">
        <v>19</v>
      </c>
      <c r="D11" s="11"/>
    </row>
    <row r="12" spans="1:4" ht="15.75" customHeight="1">
      <c r="A12" s="12" t="s">
        <v>20</v>
      </c>
      <c r="B12" s="13"/>
      <c r="C12" s="16" t="s">
        <v>21</v>
      </c>
      <c r="D12" s="11"/>
    </row>
    <row r="13" spans="1:4" ht="15.75" customHeight="1">
      <c r="A13" s="12" t="s">
        <v>22</v>
      </c>
      <c r="B13" s="13"/>
      <c r="C13" s="16" t="s">
        <v>23</v>
      </c>
      <c r="D13" s="11">
        <v>5814427</v>
      </c>
    </row>
    <row r="14" spans="1:4" ht="15.75" customHeight="1">
      <c r="A14" s="12" t="s">
        <v>24</v>
      </c>
      <c r="B14" s="13">
        <v>5151672.5</v>
      </c>
      <c r="C14" s="16" t="s">
        <v>25</v>
      </c>
      <c r="D14" s="11">
        <v>6129404</v>
      </c>
    </row>
    <row r="15" spans="1:4" ht="15.75" customHeight="1">
      <c r="A15" s="12"/>
      <c r="B15" s="17"/>
      <c r="C15" s="16" t="s">
        <v>26</v>
      </c>
      <c r="D15" s="11"/>
    </row>
    <row r="16" spans="1:4" ht="15.75" customHeight="1">
      <c r="A16" s="18"/>
      <c r="B16" s="19"/>
      <c r="C16" s="16" t="s">
        <v>27</v>
      </c>
      <c r="D16" s="11"/>
    </row>
    <row r="17" spans="1:4" ht="15.75" customHeight="1">
      <c r="A17" s="18"/>
      <c r="B17" s="19"/>
      <c r="C17" s="16" t="s">
        <v>28</v>
      </c>
      <c r="D17" s="11"/>
    </row>
    <row r="18" spans="1:4" ht="15.75" customHeight="1">
      <c r="A18" s="18"/>
      <c r="B18" s="19"/>
      <c r="C18" s="16" t="s">
        <v>29</v>
      </c>
      <c r="D18" s="11"/>
    </row>
    <row r="19" spans="1:4" ht="15.75" customHeight="1">
      <c r="A19" s="18"/>
      <c r="B19" s="19"/>
      <c r="C19" s="16" t="s">
        <v>30</v>
      </c>
      <c r="D19" s="11"/>
    </row>
    <row r="20" spans="1:4" ht="15.75" customHeight="1">
      <c r="A20" s="18"/>
      <c r="B20" s="19"/>
      <c r="C20" s="16" t="s">
        <v>31</v>
      </c>
      <c r="D20" s="11"/>
    </row>
    <row r="21" spans="1:4" ht="15.75" customHeight="1">
      <c r="A21" s="18"/>
      <c r="B21" s="19"/>
      <c r="C21" s="16" t="s">
        <v>32</v>
      </c>
      <c r="D21" s="11"/>
    </row>
    <row r="22" spans="1:4" ht="15.75" customHeight="1">
      <c r="A22" s="18"/>
      <c r="B22" s="19"/>
      <c r="C22" s="16" t="s">
        <v>33</v>
      </c>
      <c r="D22" s="11"/>
    </row>
    <row r="23" spans="1:4" ht="15.75" customHeight="1">
      <c r="A23" s="18"/>
      <c r="B23" s="19"/>
      <c r="C23" s="16" t="s">
        <v>34</v>
      </c>
      <c r="D23" s="11"/>
    </row>
    <row r="24" spans="1:4" ht="15.75" customHeight="1">
      <c r="A24" s="18"/>
      <c r="B24" s="19"/>
      <c r="C24" s="16" t="s">
        <v>35</v>
      </c>
      <c r="D24" s="11">
        <v>6982535.1600000001</v>
      </c>
    </row>
    <row r="25" spans="1:4" ht="15.75" customHeight="1">
      <c r="A25" s="18"/>
      <c r="B25" s="19"/>
      <c r="C25" s="16" t="s">
        <v>36</v>
      </c>
      <c r="D25" s="11"/>
    </row>
    <row r="26" spans="1:4" ht="15.75" customHeight="1">
      <c r="A26" s="18"/>
      <c r="B26" s="20"/>
      <c r="C26" s="21" t="s">
        <v>37</v>
      </c>
      <c r="D26" s="22" t="s">
        <v>38</v>
      </c>
    </row>
    <row r="27" spans="1:4" ht="15.75" customHeight="1">
      <c r="A27" s="18"/>
      <c r="B27" s="19"/>
      <c r="C27" s="16" t="s">
        <v>39</v>
      </c>
      <c r="D27" s="11"/>
    </row>
    <row r="28" spans="1:4" ht="15.75" customHeight="1">
      <c r="A28" s="18"/>
      <c r="B28" s="19"/>
      <c r="C28" s="16" t="s">
        <v>40</v>
      </c>
      <c r="D28" s="11"/>
    </row>
    <row r="29" spans="1:4" ht="15.75" customHeight="1">
      <c r="A29" s="18"/>
      <c r="B29" s="19"/>
      <c r="C29" s="16" t="s">
        <v>41</v>
      </c>
      <c r="D29" s="11"/>
    </row>
    <row r="30" spans="1:4" ht="15.75" customHeight="1">
      <c r="A30" s="18" t="s">
        <v>42</v>
      </c>
      <c r="B30" s="23">
        <v>91404264.25</v>
      </c>
      <c r="C30" s="24" t="s">
        <v>43</v>
      </c>
      <c r="D30" s="25">
        <v>91404264.25</v>
      </c>
    </row>
    <row r="31" spans="1:4" ht="15.75" customHeight="1">
      <c r="A31" s="26" t="s">
        <v>44</v>
      </c>
      <c r="B31" s="20"/>
      <c r="C31" s="21" t="s">
        <v>45</v>
      </c>
      <c r="D31" s="27"/>
    </row>
    <row r="32" spans="1:4" ht="15.75" customHeight="1">
      <c r="A32" s="28" t="s">
        <v>46</v>
      </c>
      <c r="B32" s="29">
        <v>91404264.25</v>
      </c>
      <c r="C32" s="30" t="s">
        <v>47</v>
      </c>
      <c r="D32" s="31">
        <v>91404264.25</v>
      </c>
    </row>
  </sheetData>
  <mergeCells count="3">
    <mergeCell ref="A2:D2"/>
    <mergeCell ref="A4:B4"/>
    <mergeCell ref="C4:D4"/>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Below="0" summaryRight="0"/>
  </sheetPr>
  <dimension ref="A1:G6"/>
  <sheetViews>
    <sheetView workbookViewId="0">
      <selection activeCell="C6" sqref="C6"/>
    </sheetView>
  </sheetViews>
  <sheetFormatPr defaultColWidth="10" defaultRowHeight="15" customHeight="1"/>
  <cols>
    <col min="1" max="1" width="21.6640625" style="35" customWidth="1"/>
    <col min="2" max="2" width="31.6640625" style="35" customWidth="1"/>
    <col min="3" max="7" width="25.6640625" style="35" customWidth="1"/>
    <col min="8" max="8" width="10" style="1" customWidth="1"/>
    <col min="9" max="16384" width="10" style="1"/>
  </cols>
  <sheetData>
    <row r="1" spans="1:7" ht="15" customHeight="1">
      <c r="A1" s="55"/>
    </row>
    <row r="2" spans="1:7" ht="41.25" customHeight="1">
      <c r="A2" s="201" t="s">
        <v>349</v>
      </c>
      <c r="B2" s="179"/>
      <c r="C2" s="179"/>
      <c r="D2" s="179"/>
      <c r="E2" s="179"/>
      <c r="F2" s="179"/>
      <c r="G2" s="179"/>
    </row>
    <row r="3" spans="1:7" ht="15" customHeight="1">
      <c r="A3" s="194" t="s">
        <v>1</v>
      </c>
      <c r="B3" s="179"/>
      <c r="F3" s="56"/>
      <c r="G3" s="88" t="s">
        <v>2</v>
      </c>
    </row>
    <row r="4" spans="1:7" ht="18.75" customHeight="1">
      <c r="A4" s="202" t="s">
        <v>151</v>
      </c>
      <c r="B4" s="203" t="s">
        <v>154</v>
      </c>
      <c r="C4" s="206" t="s">
        <v>64</v>
      </c>
      <c r="D4" s="208" t="s">
        <v>65</v>
      </c>
      <c r="E4" s="208"/>
      <c r="F4" s="203"/>
      <c r="G4" s="206" t="s">
        <v>66</v>
      </c>
    </row>
    <row r="5" spans="1:7" ht="18.75" customHeight="1">
      <c r="A5" s="65" t="s">
        <v>153</v>
      </c>
      <c r="B5" s="57" t="s">
        <v>154</v>
      </c>
      <c r="C5" s="207"/>
      <c r="D5" s="60" t="s">
        <v>67</v>
      </c>
      <c r="E5" s="60" t="s">
        <v>68</v>
      </c>
      <c r="F5" s="60" t="s">
        <v>69</v>
      </c>
      <c r="G5" s="207" t="s">
        <v>66</v>
      </c>
    </row>
    <row r="6" spans="1:7" ht="15" customHeight="1">
      <c r="A6" s="250" t="s">
        <v>64</v>
      </c>
      <c r="B6" s="251"/>
      <c r="C6" s="13"/>
      <c r="D6" s="13"/>
      <c r="E6" s="13"/>
      <c r="F6" s="13"/>
      <c r="G6" s="13"/>
    </row>
  </sheetData>
  <sheetProtection sheet="1" objects="1" scenarios="1"/>
  <mergeCells count="7">
    <mergeCell ref="A2:G2"/>
    <mergeCell ref="A6:B6"/>
    <mergeCell ref="G4:G5"/>
    <mergeCell ref="A3:B3"/>
    <mergeCell ref="C4:C5"/>
    <mergeCell ref="D4:F4"/>
    <mergeCell ref="A4:B4"/>
  </mergeCells>
  <phoneticPr fontId="0" type="noConversion"/>
  <printOptions headings="1" gridLines="1"/>
  <pageMargins left="0" right="0" top="0" bottom="0" header="0" footer="0"/>
  <pageSetup paperSize="0" blackAndWhite="1"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L114"/>
  <sheetViews>
    <sheetView topLeftCell="A7" workbookViewId="0">
      <selection activeCell="K43" sqref="K43:K44"/>
    </sheetView>
  </sheetViews>
  <sheetFormatPr defaultColWidth="10.6640625" defaultRowHeight="14.25" customHeight="1"/>
  <cols>
    <col min="1" max="1" width="6.83203125" style="89" customWidth="1"/>
    <col min="2" max="2" width="8.33203125" style="89" customWidth="1"/>
    <col min="3" max="3" width="51.33203125" style="89" customWidth="1"/>
    <col min="4" max="6" width="25.83203125" style="90" customWidth="1"/>
    <col min="7" max="7" width="6.83203125" style="89" customWidth="1"/>
    <col min="8" max="8" width="7.33203125" style="89" customWidth="1"/>
    <col min="9" max="9" width="51.33203125" style="89" customWidth="1"/>
    <col min="10" max="12" width="24.83203125" style="90" customWidth="1"/>
    <col min="13" max="13" width="10.6640625" style="1" customWidth="1"/>
    <col min="14" max="16384" width="10.6640625" style="1"/>
  </cols>
  <sheetData>
    <row r="1" spans="1:12" ht="16.5" customHeight="1">
      <c r="K1" s="255"/>
      <c r="L1" s="255"/>
    </row>
    <row r="2" spans="1:12" ht="41.25" customHeight="1">
      <c r="A2" s="256" t="s">
        <v>350</v>
      </c>
      <c r="B2" s="256"/>
      <c r="C2" s="256"/>
      <c r="D2" s="256"/>
      <c r="E2" s="256"/>
      <c r="F2" s="256"/>
      <c r="G2" s="256"/>
      <c r="H2" s="256"/>
      <c r="I2" s="256"/>
      <c r="J2" s="256"/>
      <c r="K2" s="256"/>
      <c r="L2" s="256"/>
    </row>
    <row r="3" spans="1:12" ht="19.5" customHeight="1">
      <c r="A3" s="260" t="s">
        <v>1</v>
      </c>
      <c r="B3" s="261"/>
      <c r="C3" s="261"/>
      <c r="L3" s="5" t="s">
        <v>2</v>
      </c>
    </row>
    <row r="4" spans="1:12" ht="21.75" customHeight="1">
      <c r="A4" s="257" t="s">
        <v>351</v>
      </c>
      <c r="B4" s="258"/>
      <c r="C4" s="259"/>
      <c r="D4" s="181" t="s">
        <v>352</v>
      </c>
      <c r="E4" s="233"/>
      <c r="F4" s="193"/>
      <c r="G4" s="257" t="s">
        <v>353</v>
      </c>
      <c r="H4" s="258"/>
      <c r="I4" s="259"/>
      <c r="J4" s="181" t="s">
        <v>352</v>
      </c>
      <c r="K4" s="233"/>
      <c r="L4" s="193"/>
    </row>
    <row r="5" spans="1:12" ht="17.25" customHeight="1">
      <c r="A5" s="91" t="s">
        <v>354</v>
      </c>
      <c r="B5" s="91" t="s">
        <v>355</v>
      </c>
      <c r="C5" s="91" t="s">
        <v>154</v>
      </c>
      <c r="D5" s="92" t="s">
        <v>67</v>
      </c>
      <c r="E5" s="92" t="s">
        <v>65</v>
      </c>
      <c r="F5" s="92" t="s">
        <v>66</v>
      </c>
      <c r="G5" s="91" t="s">
        <v>354</v>
      </c>
      <c r="H5" s="91" t="s">
        <v>355</v>
      </c>
      <c r="I5" s="91" t="s">
        <v>154</v>
      </c>
      <c r="J5" s="74" t="s">
        <v>67</v>
      </c>
      <c r="K5" s="92" t="s">
        <v>65</v>
      </c>
      <c r="L5" s="92" t="s">
        <v>66</v>
      </c>
    </row>
    <row r="6" spans="1:12" ht="13.5" customHeight="1">
      <c r="A6" s="252" t="s">
        <v>64</v>
      </c>
      <c r="B6" s="253" t="s">
        <v>290</v>
      </c>
      <c r="C6" s="254" t="s">
        <v>356</v>
      </c>
      <c r="D6" s="42">
        <v>79557975.180000007</v>
      </c>
      <c r="E6" s="42">
        <v>74746675.180000007</v>
      </c>
      <c r="F6" s="42">
        <v>4811300</v>
      </c>
      <c r="G6" s="252" t="s">
        <v>64</v>
      </c>
      <c r="H6" s="253" t="s">
        <v>357</v>
      </c>
      <c r="I6" s="254" t="s">
        <v>358</v>
      </c>
      <c r="J6" s="42">
        <v>79557975.180000007</v>
      </c>
      <c r="K6" s="42">
        <v>74746675.180000007</v>
      </c>
      <c r="L6" s="42">
        <v>4811300</v>
      </c>
    </row>
    <row r="7" spans="1:12" ht="13.5" customHeight="1">
      <c r="A7" s="93" t="s">
        <v>359</v>
      </c>
      <c r="B7" s="93" t="s">
        <v>144</v>
      </c>
      <c r="C7" s="94" t="s">
        <v>360</v>
      </c>
      <c r="D7" s="42"/>
      <c r="E7" s="42"/>
      <c r="F7" s="42"/>
      <c r="G7" s="93" t="s">
        <v>361</v>
      </c>
      <c r="H7" s="93" t="s">
        <v>144</v>
      </c>
      <c r="I7" s="95" t="s">
        <v>218</v>
      </c>
      <c r="J7" s="42">
        <v>63205627.659999996</v>
      </c>
      <c r="K7" s="42">
        <v>63205627.659999996</v>
      </c>
      <c r="L7" s="42"/>
    </row>
    <row r="8" spans="1:12" ht="13.5" customHeight="1">
      <c r="A8" s="93" t="s">
        <v>144</v>
      </c>
      <c r="B8" s="93" t="s">
        <v>362</v>
      </c>
      <c r="C8" s="94" t="s">
        <v>363</v>
      </c>
      <c r="D8" s="42"/>
      <c r="E8" s="42"/>
      <c r="F8" s="42"/>
      <c r="G8" s="93" t="s">
        <v>144</v>
      </c>
      <c r="H8" s="93" t="s">
        <v>362</v>
      </c>
      <c r="I8" s="95" t="s">
        <v>364</v>
      </c>
      <c r="J8" s="42">
        <v>14844576</v>
      </c>
      <c r="K8" s="42">
        <v>14844576</v>
      </c>
      <c r="L8" s="42"/>
    </row>
    <row r="9" spans="1:12" ht="13.5" customHeight="1">
      <c r="A9" s="93" t="s">
        <v>144</v>
      </c>
      <c r="B9" s="93" t="s">
        <v>365</v>
      </c>
      <c r="C9" s="94" t="s">
        <v>366</v>
      </c>
      <c r="D9" s="42"/>
      <c r="E9" s="42"/>
      <c r="F9" s="42"/>
      <c r="G9" s="93" t="s">
        <v>144</v>
      </c>
      <c r="H9" s="93" t="s">
        <v>365</v>
      </c>
      <c r="I9" s="95" t="s">
        <v>367</v>
      </c>
      <c r="J9" s="42">
        <v>6471575.1600000001</v>
      </c>
      <c r="K9" s="42">
        <v>6471575.1600000001</v>
      </c>
      <c r="L9" s="42"/>
    </row>
    <row r="10" spans="1:12" ht="13.5" customHeight="1">
      <c r="A10" s="93" t="s">
        <v>144</v>
      </c>
      <c r="B10" s="93" t="s">
        <v>368</v>
      </c>
      <c r="C10" s="94" t="s">
        <v>369</v>
      </c>
      <c r="D10" s="42"/>
      <c r="E10" s="42"/>
      <c r="F10" s="42"/>
      <c r="G10" s="93" t="s">
        <v>144</v>
      </c>
      <c r="H10" s="93" t="s">
        <v>368</v>
      </c>
      <c r="I10" s="95" t="s">
        <v>370</v>
      </c>
      <c r="J10" s="42">
        <v>1237048</v>
      </c>
      <c r="K10" s="42">
        <v>1237048</v>
      </c>
      <c r="L10" s="42"/>
    </row>
    <row r="11" spans="1:12" ht="13.5" customHeight="1">
      <c r="A11" s="93" t="s">
        <v>144</v>
      </c>
      <c r="B11" s="93" t="s">
        <v>371</v>
      </c>
      <c r="C11" s="94" t="s">
        <v>372</v>
      </c>
      <c r="D11" s="42"/>
      <c r="E11" s="42"/>
      <c r="F11" s="42"/>
      <c r="G11" s="93" t="s">
        <v>144</v>
      </c>
      <c r="H11" s="93" t="s">
        <v>373</v>
      </c>
      <c r="I11" s="95" t="s">
        <v>374</v>
      </c>
      <c r="J11" s="42"/>
      <c r="K11" s="42"/>
      <c r="L11" s="42"/>
    </row>
    <row r="12" spans="1:12" ht="13.5" customHeight="1">
      <c r="A12" s="93" t="s">
        <v>375</v>
      </c>
      <c r="B12" s="93" t="s">
        <v>144</v>
      </c>
      <c r="C12" s="94" t="s">
        <v>376</v>
      </c>
      <c r="D12" s="42"/>
      <c r="E12" s="42"/>
      <c r="F12" s="42"/>
      <c r="G12" s="93" t="s">
        <v>144</v>
      </c>
      <c r="H12" s="93" t="s">
        <v>377</v>
      </c>
      <c r="I12" s="95" t="s">
        <v>378</v>
      </c>
      <c r="J12" s="42">
        <v>22442808.5</v>
      </c>
      <c r="K12" s="42">
        <v>22442808.5</v>
      </c>
      <c r="L12" s="42"/>
    </row>
    <row r="13" spans="1:12" ht="13.5" customHeight="1">
      <c r="A13" s="93" t="s">
        <v>144</v>
      </c>
      <c r="B13" s="93" t="s">
        <v>362</v>
      </c>
      <c r="C13" s="94" t="s">
        <v>379</v>
      </c>
      <c r="D13" s="42"/>
      <c r="E13" s="42"/>
      <c r="F13" s="42"/>
      <c r="G13" s="93" t="s">
        <v>144</v>
      </c>
      <c r="H13" s="93" t="s">
        <v>380</v>
      </c>
      <c r="I13" s="95" t="s">
        <v>381</v>
      </c>
      <c r="J13" s="42">
        <v>5241477</v>
      </c>
      <c r="K13" s="42">
        <v>5241477</v>
      </c>
      <c r="L13" s="42"/>
    </row>
    <row r="14" spans="1:12" ht="13.5" customHeight="1">
      <c r="A14" s="93" t="s">
        <v>144</v>
      </c>
      <c r="B14" s="93" t="s">
        <v>365</v>
      </c>
      <c r="C14" s="94" t="s">
        <v>382</v>
      </c>
      <c r="D14" s="42"/>
      <c r="E14" s="42"/>
      <c r="F14" s="42"/>
      <c r="G14" s="93" t="s">
        <v>144</v>
      </c>
      <c r="H14" s="93" t="s">
        <v>383</v>
      </c>
      <c r="I14" s="95" t="s">
        <v>384</v>
      </c>
      <c r="J14" s="42">
        <v>572950</v>
      </c>
      <c r="K14" s="42">
        <v>572950</v>
      </c>
      <c r="L14" s="42"/>
    </row>
    <row r="15" spans="1:12" ht="13.5" customHeight="1">
      <c r="A15" s="93" t="s">
        <v>144</v>
      </c>
      <c r="B15" s="93" t="s">
        <v>368</v>
      </c>
      <c r="C15" s="94" t="s">
        <v>385</v>
      </c>
      <c r="D15" s="42"/>
      <c r="E15" s="42"/>
      <c r="F15" s="42"/>
      <c r="G15" s="93" t="s">
        <v>144</v>
      </c>
      <c r="H15" s="93" t="s">
        <v>386</v>
      </c>
      <c r="I15" s="95" t="s">
        <v>387</v>
      </c>
      <c r="J15" s="42">
        <v>3607709</v>
      </c>
      <c r="K15" s="42">
        <v>3607709</v>
      </c>
      <c r="L15" s="42"/>
    </row>
    <row r="16" spans="1:12" ht="13.5" customHeight="1">
      <c r="A16" s="93" t="s">
        <v>144</v>
      </c>
      <c r="B16" s="93" t="s">
        <v>388</v>
      </c>
      <c r="C16" s="94" t="s">
        <v>389</v>
      </c>
      <c r="D16" s="42"/>
      <c r="E16" s="42"/>
      <c r="F16" s="42"/>
      <c r="G16" s="93" t="s">
        <v>144</v>
      </c>
      <c r="H16" s="93" t="s">
        <v>357</v>
      </c>
      <c r="I16" s="95" t="s">
        <v>390</v>
      </c>
      <c r="J16" s="42">
        <v>1468223</v>
      </c>
      <c r="K16" s="42">
        <v>1468223</v>
      </c>
      <c r="L16" s="42"/>
    </row>
    <row r="17" spans="1:12" ht="13.5" customHeight="1">
      <c r="A17" s="93" t="s">
        <v>144</v>
      </c>
      <c r="B17" s="93" t="s">
        <v>391</v>
      </c>
      <c r="C17" s="94" t="s">
        <v>392</v>
      </c>
      <c r="D17" s="42"/>
      <c r="E17" s="42"/>
      <c r="F17" s="42"/>
      <c r="G17" s="93" t="s">
        <v>144</v>
      </c>
      <c r="H17" s="93" t="s">
        <v>358</v>
      </c>
      <c r="I17" s="95" t="s">
        <v>393</v>
      </c>
      <c r="J17" s="42">
        <v>446825</v>
      </c>
      <c r="K17" s="42">
        <v>446825</v>
      </c>
      <c r="L17" s="42"/>
    </row>
    <row r="18" spans="1:12" ht="13.5" customHeight="1">
      <c r="A18" s="93" t="s">
        <v>144</v>
      </c>
      <c r="B18" s="93" t="s">
        <v>373</v>
      </c>
      <c r="C18" s="94" t="s">
        <v>394</v>
      </c>
      <c r="D18" s="42"/>
      <c r="E18" s="42"/>
      <c r="F18" s="42"/>
      <c r="G18" s="93" t="s">
        <v>144</v>
      </c>
      <c r="H18" s="93" t="s">
        <v>395</v>
      </c>
      <c r="I18" s="95" t="s">
        <v>369</v>
      </c>
      <c r="J18" s="42">
        <v>6872436</v>
      </c>
      <c r="K18" s="42">
        <v>6872436</v>
      </c>
      <c r="L18" s="42"/>
    </row>
    <row r="19" spans="1:12" ht="13.5" customHeight="1">
      <c r="A19" s="93" t="s">
        <v>144</v>
      </c>
      <c r="B19" s="93" t="s">
        <v>377</v>
      </c>
      <c r="C19" s="94" t="s">
        <v>396</v>
      </c>
      <c r="D19" s="42"/>
      <c r="E19" s="42"/>
      <c r="F19" s="42"/>
      <c r="G19" s="93" t="s">
        <v>144</v>
      </c>
      <c r="H19" s="93" t="s">
        <v>397</v>
      </c>
      <c r="I19" s="95" t="s">
        <v>398</v>
      </c>
      <c r="J19" s="42"/>
      <c r="K19" s="42"/>
      <c r="L19" s="42"/>
    </row>
    <row r="20" spans="1:12" ht="13.5" customHeight="1">
      <c r="A20" s="93" t="s">
        <v>144</v>
      </c>
      <c r="B20" s="93" t="s">
        <v>380</v>
      </c>
      <c r="C20" s="94" t="s">
        <v>399</v>
      </c>
      <c r="D20" s="42"/>
      <c r="E20" s="42"/>
      <c r="F20" s="42"/>
      <c r="G20" s="93" t="s">
        <v>144</v>
      </c>
      <c r="H20" s="93" t="s">
        <v>371</v>
      </c>
      <c r="I20" s="95" t="s">
        <v>372</v>
      </c>
      <c r="J20" s="42"/>
      <c r="K20" s="42"/>
      <c r="L20" s="42"/>
    </row>
    <row r="21" spans="1:12" ht="13.5" customHeight="1">
      <c r="A21" s="93" t="s">
        <v>144</v>
      </c>
      <c r="B21" s="93" t="s">
        <v>383</v>
      </c>
      <c r="C21" s="94" t="s">
        <v>400</v>
      </c>
      <c r="D21" s="42"/>
      <c r="E21" s="42"/>
      <c r="F21" s="42"/>
      <c r="G21" s="93" t="s">
        <v>401</v>
      </c>
      <c r="H21" s="93" t="s">
        <v>144</v>
      </c>
      <c r="I21" s="95" t="s">
        <v>200</v>
      </c>
      <c r="J21" s="42">
        <v>11544691.52</v>
      </c>
      <c r="K21" s="42">
        <v>6980691.5199999996</v>
      </c>
      <c r="L21" s="42">
        <v>4564000</v>
      </c>
    </row>
    <row r="22" spans="1:12" ht="13.5" customHeight="1">
      <c r="A22" s="93" t="s">
        <v>144</v>
      </c>
      <c r="B22" s="93" t="s">
        <v>371</v>
      </c>
      <c r="C22" s="94" t="s">
        <v>402</v>
      </c>
      <c r="D22" s="42"/>
      <c r="E22" s="42"/>
      <c r="F22" s="42"/>
      <c r="G22" s="93" t="s">
        <v>144</v>
      </c>
      <c r="H22" s="93" t="s">
        <v>362</v>
      </c>
      <c r="I22" s="95" t="s">
        <v>403</v>
      </c>
      <c r="J22" s="42">
        <v>1296235</v>
      </c>
      <c r="K22" s="42">
        <v>1256235</v>
      </c>
      <c r="L22" s="42">
        <v>40000</v>
      </c>
    </row>
    <row r="23" spans="1:12" ht="13.5" customHeight="1">
      <c r="A23" s="93" t="s">
        <v>404</v>
      </c>
      <c r="B23" s="93" t="s">
        <v>144</v>
      </c>
      <c r="C23" s="94" t="s">
        <v>405</v>
      </c>
      <c r="D23" s="42"/>
      <c r="E23" s="42"/>
      <c r="F23" s="42"/>
      <c r="G23" s="93" t="s">
        <v>144</v>
      </c>
      <c r="H23" s="93" t="s">
        <v>365</v>
      </c>
      <c r="I23" s="95" t="s">
        <v>406</v>
      </c>
      <c r="J23" s="42"/>
      <c r="K23" s="42"/>
      <c r="L23" s="42"/>
    </row>
    <row r="24" spans="1:12" ht="13.5" customHeight="1">
      <c r="A24" s="93" t="s">
        <v>144</v>
      </c>
      <c r="B24" s="93" t="s">
        <v>362</v>
      </c>
      <c r="C24" s="94" t="s">
        <v>407</v>
      </c>
      <c r="D24" s="42"/>
      <c r="E24" s="42"/>
      <c r="F24" s="42"/>
      <c r="G24" s="93" t="s">
        <v>144</v>
      </c>
      <c r="H24" s="93" t="s">
        <v>368</v>
      </c>
      <c r="I24" s="95" t="s">
        <v>408</v>
      </c>
      <c r="J24" s="42"/>
      <c r="K24" s="42"/>
      <c r="L24" s="42"/>
    </row>
    <row r="25" spans="1:12" ht="13.5" customHeight="1">
      <c r="A25" s="93" t="s">
        <v>144</v>
      </c>
      <c r="B25" s="93" t="s">
        <v>365</v>
      </c>
      <c r="C25" s="94" t="s">
        <v>409</v>
      </c>
      <c r="D25" s="42"/>
      <c r="E25" s="42"/>
      <c r="F25" s="42"/>
      <c r="G25" s="93" t="s">
        <v>144</v>
      </c>
      <c r="H25" s="93" t="s">
        <v>388</v>
      </c>
      <c r="I25" s="95" t="s">
        <v>410</v>
      </c>
      <c r="J25" s="42"/>
      <c r="K25" s="42"/>
      <c r="L25" s="42"/>
    </row>
    <row r="26" spans="1:12" ht="13.5" customHeight="1">
      <c r="A26" s="93" t="s">
        <v>144</v>
      </c>
      <c r="B26" s="93" t="s">
        <v>368</v>
      </c>
      <c r="C26" s="94" t="s">
        <v>411</v>
      </c>
      <c r="D26" s="42"/>
      <c r="E26" s="42"/>
      <c r="F26" s="42"/>
      <c r="G26" s="93" t="s">
        <v>144</v>
      </c>
      <c r="H26" s="93" t="s">
        <v>391</v>
      </c>
      <c r="I26" s="95" t="s">
        <v>412</v>
      </c>
      <c r="J26" s="42">
        <v>578715</v>
      </c>
      <c r="K26" s="42">
        <v>578715</v>
      </c>
      <c r="L26" s="42"/>
    </row>
    <row r="27" spans="1:12" ht="13.5" customHeight="1">
      <c r="A27" s="93" t="s">
        <v>144</v>
      </c>
      <c r="B27" s="93" t="s">
        <v>391</v>
      </c>
      <c r="C27" s="94" t="s">
        <v>413</v>
      </c>
      <c r="D27" s="42"/>
      <c r="E27" s="42"/>
      <c r="F27" s="42"/>
      <c r="G27" s="93" t="s">
        <v>144</v>
      </c>
      <c r="H27" s="93" t="s">
        <v>373</v>
      </c>
      <c r="I27" s="95" t="s">
        <v>414</v>
      </c>
      <c r="J27" s="42">
        <v>680343</v>
      </c>
      <c r="K27" s="42">
        <v>680343</v>
      </c>
      <c r="L27" s="42"/>
    </row>
    <row r="28" spans="1:12" ht="13.5" customHeight="1">
      <c r="A28" s="93" t="s">
        <v>144</v>
      </c>
      <c r="B28" s="93" t="s">
        <v>373</v>
      </c>
      <c r="C28" s="94" t="s">
        <v>415</v>
      </c>
      <c r="D28" s="42"/>
      <c r="E28" s="42"/>
      <c r="F28" s="42"/>
      <c r="G28" s="93" t="s">
        <v>144</v>
      </c>
      <c r="H28" s="93" t="s">
        <v>377</v>
      </c>
      <c r="I28" s="95" t="s">
        <v>416</v>
      </c>
      <c r="J28" s="42"/>
      <c r="K28" s="42"/>
      <c r="L28" s="42"/>
    </row>
    <row r="29" spans="1:12" ht="13.5" customHeight="1">
      <c r="A29" s="93" t="s">
        <v>144</v>
      </c>
      <c r="B29" s="93" t="s">
        <v>377</v>
      </c>
      <c r="C29" s="94" t="s">
        <v>417</v>
      </c>
      <c r="D29" s="42"/>
      <c r="E29" s="42"/>
      <c r="F29" s="42"/>
      <c r="G29" s="93" t="s">
        <v>144</v>
      </c>
      <c r="H29" s="93" t="s">
        <v>380</v>
      </c>
      <c r="I29" s="95" t="s">
        <v>418</v>
      </c>
      <c r="J29" s="42"/>
      <c r="K29" s="42"/>
      <c r="L29" s="42"/>
    </row>
    <row r="30" spans="1:12" ht="13.5" customHeight="1">
      <c r="A30" s="93" t="s">
        <v>144</v>
      </c>
      <c r="B30" s="93" t="s">
        <v>371</v>
      </c>
      <c r="C30" s="94" t="s">
        <v>419</v>
      </c>
      <c r="D30" s="42"/>
      <c r="E30" s="42"/>
      <c r="F30" s="42"/>
      <c r="G30" s="93" t="s">
        <v>144</v>
      </c>
      <c r="H30" s="93" t="s">
        <v>383</v>
      </c>
      <c r="I30" s="95" t="s">
        <v>420</v>
      </c>
      <c r="J30" s="42">
        <v>1883910</v>
      </c>
      <c r="K30" s="42">
        <v>479910</v>
      </c>
      <c r="L30" s="42">
        <v>1404000</v>
      </c>
    </row>
    <row r="31" spans="1:12" ht="13.5" customHeight="1">
      <c r="A31" s="93" t="s">
        <v>421</v>
      </c>
      <c r="B31" s="93" t="s">
        <v>144</v>
      </c>
      <c r="C31" s="94" t="s">
        <v>422</v>
      </c>
      <c r="D31" s="42"/>
      <c r="E31" s="42"/>
      <c r="F31" s="42"/>
      <c r="G31" s="93" t="s">
        <v>144</v>
      </c>
      <c r="H31" s="93" t="s">
        <v>357</v>
      </c>
      <c r="I31" s="95" t="s">
        <v>423</v>
      </c>
      <c r="J31" s="42">
        <v>197610</v>
      </c>
      <c r="K31" s="42">
        <v>197610</v>
      </c>
      <c r="L31" s="42"/>
    </row>
    <row r="32" spans="1:12" ht="13.5" customHeight="1">
      <c r="A32" s="93" t="s">
        <v>144</v>
      </c>
      <c r="B32" s="93" t="s">
        <v>362</v>
      </c>
      <c r="C32" s="94" t="s">
        <v>407</v>
      </c>
      <c r="D32" s="42"/>
      <c r="E32" s="42"/>
      <c r="F32" s="42"/>
      <c r="G32" s="93" t="s">
        <v>144</v>
      </c>
      <c r="H32" s="93" t="s">
        <v>358</v>
      </c>
      <c r="I32" s="95" t="s">
        <v>396</v>
      </c>
      <c r="J32" s="42"/>
      <c r="K32" s="42"/>
      <c r="L32" s="42"/>
    </row>
    <row r="33" spans="1:12" ht="13.5" customHeight="1">
      <c r="A33" s="93" t="s">
        <v>144</v>
      </c>
      <c r="B33" s="93" t="s">
        <v>365</v>
      </c>
      <c r="C33" s="94" t="s">
        <v>409</v>
      </c>
      <c r="D33" s="42"/>
      <c r="E33" s="42"/>
      <c r="F33" s="42"/>
      <c r="G33" s="93" t="s">
        <v>144</v>
      </c>
      <c r="H33" s="93" t="s">
        <v>395</v>
      </c>
      <c r="I33" s="95" t="s">
        <v>400</v>
      </c>
      <c r="J33" s="42">
        <v>4249200</v>
      </c>
      <c r="K33" s="42">
        <v>1129200</v>
      </c>
      <c r="L33" s="42">
        <v>3120000</v>
      </c>
    </row>
    <row r="34" spans="1:12" ht="13.5" customHeight="1">
      <c r="A34" s="93" t="s">
        <v>144</v>
      </c>
      <c r="B34" s="93" t="s">
        <v>368</v>
      </c>
      <c r="C34" s="94" t="s">
        <v>411</v>
      </c>
      <c r="D34" s="42"/>
      <c r="E34" s="42"/>
      <c r="F34" s="42"/>
      <c r="G34" s="93" t="s">
        <v>144</v>
      </c>
      <c r="H34" s="93" t="s">
        <v>397</v>
      </c>
      <c r="I34" s="95" t="s">
        <v>424</v>
      </c>
      <c r="J34" s="42">
        <v>200433</v>
      </c>
      <c r="K34" s="42">
        <v>200433</v>
      </c>
      <c r="L34" s="42"/>
    </row>
    <row r="35" spans="1:12" ht="13.5" customHeight="1">
      <c r="A35" s="93" t="s">
        <v>144</v>
      </c>
      <c r="B35" s="93" t="s">
        <v>388</v>
      </c>
      <c r="C35" s="94" t="s">
        <v>415</v>
      </c>
      <c r="D35" s="42"/>
      <c r="E35" s="42"/>
      <c r="F35" s="42"/>
      <c r="G35" s="93" t="s">
        <v>144</v>
      </c>
      <c r="H35" s="93" t="s">
        <v>425</v>
      </c>
      <c r="I35" s="95" t="s">
        <v>382</v>
      </c>
      <c r="J35" s="42"/>
      <c r="K35" s="42"/>
      <c r="L35" s="42"/>
    </row>
    <row r="36" spans="1:12" ht="13.5" customHeight="1">
      <c r="A36" s="93" t="s">
        <v>144</v>
      </c>
      <c r="B36" s="93" t="s">
        <v>391</v>
      </c>
      <c r="C36" s="94" t="s">
        <v>417</v>
      </c>
      <c r="D36" s="42"/>
      <c r="E36" s="42"/>
      <c r="F36" s="42"/>
      <c r="G36" s="93" t="s">
        <v>144</v>
      </c>
      <c r="H36" s="93" t="s">
        <v>426</v>
      </c>
      <c r="I36" s="95" t="s">
        <v>385</v>
      </c>
      <c r="J36" s="42">
        <v>84690</v>
      </c>
      <c r="K36" s="42">
        <v>84690</v>
      </c>
      <c r="L36" s="42"/>
    </row>
    <row r="37" spans="1:12" ht="13.5" customHeight="1">
      <c r="A37" s="93" t="s">
        <v>144</v>
      </c>
      <c r="B37" s="93" t="s">
        <v>371</v>
      </c>
      <c r="C37" s="94" t="s">
        <v>419</v>
      </c>
      <c r="D37" s="42"/>
      <c r="E37" s="42"/>
      <c r="F37" s="42"/>
      <c r="G37" s="93" t="s">
        <v>144</v>
      </c>
      <c r="H37" s="93" t="s">
        <v>427</v>
      </c>
      <c r="I37" s="95" t="s">
        <v>394</v>
      </c>
      <c r="J37" s="42"/>
      <c r="K37" s="42"/>
      <c r="L37" s="42"/>
    </row>
    <row r="38" spans="1:12" ht="13.5" customHeight="1">
      <c r="A38" s="93" t="s">
        <v>428</v>
      </c>
      <c r="B38" s="93" t="s">
        <v>144</v>
      </c>
      <c r="C38" s="94" t="s">
        <v>429</v>
      </c>
      <c r="D38" s="42">
        <v>74750319.180000007</v>
      </c>
      <c r="E38" s="42">
        <v>70186319.180000007</v>
      </c>
      <c r="F38" s="42">
        <v>4564000</v>
      </c>
      <c r="G38" s="93" t="s">
        <v>144</v>
      </c>
      <c r="H38" s="93" t="s">
        <v>430</v>
      </c>
      <c r="I38" s="95" t="s">
        <v>431</v>
      </c>
      <c r="J38" s="42">
        <v>392397</v>
      </c>
      <c r="K38" s="42">
        <v>392397</v>
      </c>
      <c r="L38" s="42"/>
    </row>
    <row r="39" spans="1:12" ht="13.5" customHeight="1">
      <c r="A39" s="93" t="s">
        <v>144</v>
      </c>
      <c r="B39" s="93" t="s">
        <v>362</v>
      </c>
      <c r="C39" s="94" t="s">
        <v>432</v>
      </c>
      <c r="D39" s="42">
        <v>63205627.659999996</v>
      </c>
      <c r="E39" s="42">
        <v>63205627.659999996</v>
      </c>
      <c r="F39" s="42"/>
      <c r="G39" s="93" t="s">
        <v>144</v>
      </c>
      <c r="H39" s="93" t="s">
        <v>433</v>
      </c>
      <c r="I39" s="95" t="s">
        <v>434</v>
      </c>
      <c r="J39" s="42"/>
      <c r="K39" s="42"/>
      <c r="L39" s="42"/>
    </row>
    <row r="40" spans="1:12" ht="13.5" customHeight="1">
      <c r="A40" s="93" t="s">
        <v>144</v>
      </c>
      <c r="B40" s="93" t="s">
        <v>365</v>
      </c>
      <c r="C40" s="94" t="s">
        <v>435</v>
      </c>
      <c r="D40" s="42">
        <v>11544691.52</v>
      </c>
      <c r="E40" s="42">
        <v>6980691.5199999996</v>
      </c>
      <c r="F40" s="42">
        <v>4564000</v>
      </c>
      <c r="G40" s="93" t="s">
        <v>144</v>
      </c>
      <c r="H40" s="93" t="s">
        <v>436</v>
      </c>
      <c r="I40" s="95" t="s">
        <v>437</v>
      </c>
      <c r="J40" s="42"/>
      <c r="K40" s="42"/>
      <c r="L40" s="42"/>
    </row>
    <row r="41" spans="1:12" ht="13.5" customHeight="1">
      <c r="A41" s="93" t="s">
        <v>144</v>
      </c>
      <c r="B41" s="93" t="s">
        <v>371</v>
      </c>
      <c r="C41" s="94" t="s">
        <v>438</v>
      </c>
      <c r="D41" s="42"/>
      <c r="E41" s="42"/>
      <c r="F41" s="42"/>
      <c r="G41" s="93" t="s">
        <v>144</v>
      </c>
      <c r="H41" s="93" t="s">
        <v>439</v>
      </c>
      <c r="I41" s="95" t="s">
        <v>440</v>
      </c>
      <c r="J41" s="42"/>
      <c r="K41" s="42"/>
      <c r="L41" s="42"/>
    </row>
    <row r="42" spans="1:12" ht="13.5" customHeight="1">
      <c r="A42" s="93" t="s">
        <v>441</v>
      </c>
      <c r="B42" s="93" t="s">
        <v>144</v>
      </c>
      <c r="C42" s="94" t="s">
        <v>442</v>
      </c>
      <c r="D42" s="42">
        <v>247300</v>
      </c>
      <c r="E42" s="42"/>
      <c r="F42" s="42">
        <v>247300</v>
      </c>
      <c r="G42" s="93" t="s">
        <v>144</v>
      </c>
      <c r="H42" s="93" t="s">
        <v>443</v>
      </c>
      <c r="I42" s="95" t="s">
        <v>392</v>
      </c>
      <c r="J42" s="42"/>
      <c r="K42" s="42"/>
      <c r="L42" s="42"/>
    </row>
    <row r="43" spans="1:12" ht="13.5" customHeight="1">
      <c r="A43" s="93" t="s">
        <v>144</v>
      </c>
      <c r="B43" s="93" t="s">
        <v>362</v>
      </c>
      <c r="C43" s="94" t="s">
        <v>444</v>
      </c>
      <c r="D43" s="42">
        <v>247300</v>
      </c>
      <c r="E43" s="42"/>
      <c r="F43" s="42">
        <v>247300</v>
      </c>
      <c r="G43" s="93" t="s">
        <v>144</v>
      </c>
      <c r="H43" s="93" t="s">
        <v>445</v>
      </c>
      <c r="I43" s="95" t="s">
        <v>446</v>
      </c>
      <c r="J43" s="42">
        <v>745748.52</v>
      </c>
      <c r="K43" s="42">
        <v>745748.52</v>
      </c>
      <c r="L43" s="42"/>
    </row>
    <row r="44" spans="1:12" ht="13.5" customHeight="1">
      <c r="A44" s="93" t="s">
        <v>144</v>
      </c>
      <c r="B44" s="93" t="s">
        <v>365</v>
      </c>
      <c r="C44" s="94" t="s">
        <v>447</v>
      </c>
      <c r="D44" s="42"/>
      <c r="E44" s="42"/>
      <c r="F44" s="42"/>
      <c r="G44" s="93" t="s">
        <v>144</v>
      </c>
      <c r="H44" s="93" t="s">
        <v>448</v>
      </c>
      <c r="I44" s="95" t="s">
        <v>449</v>
      </c>
      <c r="J44" s="42">
        <v>879000</v>
      </c>
      <c r="K44" s="42">
        <v>879000</v>
      </c>
      <c r="L44" s="42"/>
    </row>
    <row r="45" spans="1:12" ht="13.5" customHeight="1">
      <c r="A45" s="93" t="s">
        <v>450</v>
      </c>
      <c r="B45" s="93" t="s">
        <v>144</v>
      </c>
      <c r="C45" s="94" t="s">
        <v>451</v>
      </c>
      <c r="D45" s="42"/>
      <c r="E45" s="42"/>
      <c r="F45" s="42"/>
      <c r="G45" s="93" t="s">
        <v>144</v>
      </c>
      <c r="H45" s="93" t="s">
        <v>452</v>
      </c>
      <c r="I45" s="95" t="s">
        <v>399</v>
      </c>
      <c r="J45" s="42">
        <v>47200</v>
      </c>
      <c r="K45" s="42">
        <v>47200</v>
      </c>
      <c r="L45" s="42"/>
    </row>
    <row r="46" spans="1:12" ht="13.5" customHeight="1">
      <c r="A46" s="93" t="s">
        <v>144</v>
      </c>
      <c r="B46" s="93" t="s">
        <v>362</v>
      </c>
      <c r="C46" s="94" t="s">
        <v>453</v>
      </c>
      <c r="D46" s="42"/>
      <c r="E46" s="42"/>
      <c r="F46" s="42"/>
      <c r="G46" s="93" t="s">
        <v>144</v>
      </c>
      <c r="H46" s="93" t="s">
        <v>454</v>
      </c>
      <c r="I46" s="95" t="s">
        <v>455</v>
      </c>
      <c r="J46" s="42"/>
      <c r="K46" s="42"/>
      <c r="L46" s="42"/>
    </row>
    <row r="47" spans="1:12" ht="13.5" customHeight="1">
      <c r="A47" s="93" t="s">
        <v>144</v>
      </c>
      <c r="B47" s="93" t="s">
        <v>365</v>
      </c>
      <c r="C47" s="94" t="s">
        <v>456</v>
      </c>
      <c r="D47" s="42"/>
      <c r="E47" s="42"/>
      <c r="F47" s="42"/>
      <c r="G47" s="93" t="s">
        <v>144</v>
      </c>
      <c r="H47" s="93" t="s">
        <v>457</v>
      </c>
      <c r="I47" s="95" t="s">
        <v>458</v>
      </c>
      <c r="J47" s="42"/>
      <c r="K47" s="42"/>
      <c r="L47" s="42"/>
    </row>
    <row r="48" spans="1:12" ht="13.5" customHeight="1">
      <c r="A48" s="93" t="s">
        <v>144</v>
      </c>
      <c r="B48" s="93" t="s">
        <v>371</v>
      </c>
      <c r="C48" s="94" t="s">
        <v>459</v>
      </c>
      <c r="D48" s="42"/>
      <c r="E48" s="42"/>
      <c r="F48" s="42"/>
      <c r="G48" s="93" t="s">
        <v>144</v>
      </c>
      <c r="H48" s="93" t="s">
        <v>371</v>
      </c>
      <c r="I48" s="95" t="s">
        <v>402</v>
      </c>
      <c r="J48" s="42">
        <v>309210</v>
      </c>
      <c r="K48" s="42">
        <v>309210</v>
      </c>
      <c r="L48" s="42"/>
    </row>
    <row r="49" spans="1:12" ht="13.5" customHeight="1">
      <c r="A49" s="93" t="s">
        <v>460</v>
      </c>
      <c r="B49" s="93" t="s">
        <v>144</v>
      </c>
      <c r="C49" s="94" t="s">
        <v>461</v>
      </c>
      <c r="D49" s="42"/>
      <c r="E49" s="42"/>
      <c r="F49" s="42"/>
      <c r="G49" s="93" t="s">
        <v>462</v>
      </c>
      <c r="H49" s="93" t="s">
        <v>144</v>
      </c>
      <c r="I49" s="95" t="s">
        <v>188</v>
      </c>
      <c r="J49" s="42">
        <v>4560356</v>
      </c>
      <c r="K49" s="42">
        <v>4560356</v>
      </c>
      <c r="L49" s="42"/>
    </row>
    <row r="50" spans="1:12" ht="13.5" customHeight="1">
      <c r="A50" s="93" t="s">
        <v>144</v>
      </c>
      <c r="B50" s="93" t="s">
        <v>362</v>
      </c>
      <c r="C50" s="94" t="s">
        <v>463</v>
      </c>
      <c r="D50" s="42"/>
      <c r="E50" s="42"/>
      <c r="F50" s="42"/>
      <c r="G50" s="93" t="s">
        <v>144</v>
      </c>
      <c r="H50" s="93" t="s">
        <v>362</v>
      </c>
      <c r="I50" s="95" t="s">
        <v>464</v>
      </c>
      <c r="J50" s="42"/>
      <c r="K50" s="42"/>
      <c r="L50" s="42"/>
    </row>
    <row r="51" spans="1:12" ht="13.5" customHeight="1">
      <c r="A51" s="93" t="s">
        <v>144</v>
      </c>
      <c r="B51" s="93" t="s">
        <v>365</v>
      </c>
      <c r="C51" s="94" t="s">
        <v>465</v>
      </c>
      <c r="D51" s="42"/>
      <c r="E51" s="42"/>
      <c r="F51" s="42"/>
      <c r="G51" s="93" t="s">
        <v>144</v>
      </c>
      <c r="H51" s="93" t="s">
        <v>365</v>
      </c>
      <c r="I51" s="95" t="s">
        <v>466</v>
      </c>
      <c r="J51" s="42"/>
      <c r="K51" s="42"/>
      <c r="L51" s="42"/>
    </row>
    <row r="52" spans="1:12" ht="13.5" customHeight="1">
      <c r="A52" s="93" t="s">
        <v>467</v>
      </c>
      <c r="B52" s="93" t="s">
        <v>144</v>
      </c>
      <c r="C52" s="94" t="s">
        <v>188</v>
      </c>
      <c r="D52" s="42">
        <v>4560356</v>
      </c>
      <c r="E52" s="42">
        <v>4560356</v>
      </c>
      <c r="F52" s="42"/>
      <c r="G52" s="93" t="s">
        <v>144</v>
      </c>
      <c r="H52" s="93" t="s">
        <v>368</v>
      </c>
      <c r="I52" s="95" t="s">
        <v>468</v>
      </c>
      <c r="J52" s="42"/>
      <c r="K52" s="42"/>
      <c r="L52" s="42"/>
    </row>
    <row r="53" spans="1:12" ht="13.5" customHeight="1">
      <c r="A53" s="93" t="s">
        <v>144</v>
      </c>
      <c r="B53" s="93" t="s">
        <v>362</v>
      </c>
      <c r="C53" s="94" t="s">
        <v>469</v>
      </c>
      <c r="D53" s="42">
        <v>4560356</v>
      </c>
      <c r="E53" s="42">
        <v>4560356</v>
      </c>
      <c r="F53" s="42"/>
      <c r="G53" s="93" t="s">
        <v>144</v>
      </c>
      <c r="H53" s="93" t="s">
        <v>388</v>
      </c>
      <c r="I53" s="95" t="s">
        <v>470</v>
      </c>
      <c r="J53" s="42"/>
      <c r="K53" s="42"/>
      <c r="L53" s="42"/>
    </row>
    <row r="54" spans="1:12" ht="13.5" customHeight="1">
      <c r="A54" s="93" t="s">
        <v>144</v>
      </c>
      <c r="B54" s="93" t="s">
        <v>365</v>
      </c>
      <c r="C54" s="94" t="s">
        <v>471</v>
      </c>
      <c r="D54" s="42"/>
      <c r="E54" s="42"/>
      <c r="F54" s="42"/>
      <c r="G54" s="93" t="s">
        <v>144</v>
      </c>
      <c r="H54" s="93" t="s">
        <v>391</v>
      </c>
      <c r="I54" s="95" t="s">
        <v>472</v>
      </c>
      <c r="J54" s="42">
        <v>3627600</v>
      </c>
      <c r="K54" s="42">
        <v>3627600</v>
      </c>
      <c r="L54" s="42"/>
    </row>
    <row r="55" spans="1:12" ht="13.5" customHeight="1">
      <c r="A55" s="93" t="s">
        <v>144</v>
      </c>
      <c r="B55" s="93" t="s">
        <v>368</v>
      </c>
      <c r="C55" s="94" t="s">
        <v>473</v>
      </c>
      <c r="D55" s="42"/>
      <c r="E55" s="42"/>
      <c r="F55" s="42"/>
      <c r="G55" s="93" t="s">
        <v>144</v>
      </c>
      <c r="H55" s="93" t="s">
        <v>373</v>
      </c>
      <c r="I55" s="95" t="s">
        <v>474</v>
      </c>
      <c r="J55" s="42"/>
      <c r="K55" s="42"/>
      <c r="L55" s="42"/>
    </row>
    <row r="56" spans="1:12" ht="13.5" customHeight="1">
      <c r="A56" s="93" t="s">
        <v>144</v>
      </c>
      <c r="B56" s="93" t="s">
        <v>391</v>
      </c>
      <c r="C56" s="94" t="s">
        <v>475</v>
      </c>
      <c r="D56" s="42"/>
      <c r="E56" s="42"/>
      <c r="F56" s="42"/>
      <c r="G56" s="93" t="s">
        <v>144</v>
      </c>
      <c r="H56" s="93" t="s">
        <v>377</v>
      </c>
      <c r="I56" s="95" t="s">
        <v>476</v>
      </c>
      <c r="J56" s="42">
        <v>932756</v>
      </c>
      <c r="K56" s="42">
        <v>932756</v>
      </c>
      <c r="L56" s="42"/>
    </row>
    <row r="57" spans="1:12" ht="13.5" customHeight="1">
      <c r="A57" s="93" t="s">
        <v>144</v>
      </c>
      <c r="B57" s="93" t="s">
        <v>371</v>
      </c>
      <c r="C57" s="94" t="s">
        <v>477</v>
      </c>
      <c r="D57" s="42"/>
      <c r="E57" s="42"/>
      <c r="F57" s="42"/>
      <c r="G57" s="93" t="s">
        <v>144</v>
      </c>
      <c r="H57" s="93" t="s">
        <v>380</v>
      </c>
      <c r="I57" s="95" t="s">
        <v>471</v>
      </c>
      <c r="J57" s="42"/>
      <c r="K57" s="42"/>
      <c r="L57" s="42"/>
    </row>
    <row r="58" spans="1:12" ht="13.5" customHeight="1">
      <c r="A58" s="93" t="s">
        <v>478</v>
      </c>
      <c r="B58" s="93" t="s">
        <v>144</v>
      </c>
      <c r="C58" s="94" t="s">
        <v>479</v>
      </c>
      <c r="D58" s="42"/>
      <c r="E58" s="42"/>
      <c r="F58" s="42"/>
      <c r="G58" s="93" t="s">
        <v>144</v>
      </c>
      <c r="H58" s="93" t="s">
        <v>383</v>
      </c>
      <c r="I58" s="95" t="s">
        <v>480</v>
      </c>
      <c r="J58" s="42"/>
      <c r="K58" s="42"/>
      <c r="L58" s="42"/>
    </row>
    <row r="59" spans="1:12" ht="13.5" customHeight="1">
      <c r="A59" s="93" t="s">
        <v>144</v>
      </c>
      <c r="B59" s="93" t="s">
        <v>365</v>
      </c>
      <c r="C59" s="94" t="s">
        <v>481</v>
      </c>
      <c r="D59" s="42"/>
      <c r="E59" s="42"/>
      <c r="F59" s="42"/>
      <c r="G59" s="93" t="s">
        <v>144</v>
      </c>
      <c r="H59" s="93" t="s">
        <v>386</v>
      </c>
      <c r="I59" s="95" t="s">
        <v>473</v>
      </c>
      <c r="J59" s="42"/>
      <c r="K59" s="42"/>
      <c r="L59" s="42"/>
    </row>
    <row r="60" spans="1:12" ht="13.5" customHeight="1">
      <c r="A60" s="93" t="s">
        <v>144</v>
      </c>
      <c r="B60" s="93" t="s">
        <v>368</v>
      </c>
      <c r="C60" s="94" t="s">
        <v>482</v>
      </c>
      <c r="D60" s="42"/>
      <c r="E60" s="42"/>
      <c r="F60" s="42"/>
      <c r="G60" s="93" t="s">
        <v>144</v>
      </c>
      <c r="H60" s="93" t="s">
        <v>357</v>
      </c>
      <c r="I60" s="95" t="s">
        <v>483</v>
      </c>
      <c r="J60" s="42"/>
      <c r="K60" s="42"/>
      <c r="L60" s="42"/>
    </row>
    <row r="61" spans="1:12" ht="13.5" customHeight="1">
      <c r="A61" s="93" t="s">
        <v>144</v>
      </c>
      <c r="B61" s="93" t="s">
        <v>388</v>
      </c>
      <c r="C61" s="94" t="s">
        <v>484</v>
      </c>
      <c r="D61" s="42"/>
      <c r="E61" s="42"/>
      <c r="F61" s="42"/>
      <c r="G61" s="93" t="s">
        <v>144</v>
      </c>
      <c r="H61" s="93" t="s">
        <v>371</v>
      </c>
      <c r="I61" s="95" t="s">
        <v>485</v>
      </c>
      <c r="J61" s="42"/>
      <c r="K61" s="42"/>
      <c r="L61" s="42"/>
    </row>
    <row r="62" spans="1:12" ht="13.5" customHeight="1">
      <c r="A62" s="93" t="s">
        <v>486</v>
      </c>
      <c r="B62" s="93" t="s">
        <v>144</v>
      </c>
      <c r="C62" s="94" t="s">
        <v>487</v>
      </c>
      <c r="D62" s="42"/>
      <c r="E62" s="42"/>
      <c r="F62" s="42"/>
      <c r="G62" s="93" t="s">
        <v>488</v>
      </c>
      <c r="H62" s="93" t="s">
        <v>144</v>
      </c>
      <c r="I62" s="95" t="s">
        <v>487</v>
      </c>
      <c r="J62" s="42"/>
      <c r="K62" s="42"/>
      <c r="L62" s="42"/>
    </row>
    <row r="63" spans="1:12" ht="13.5" customHeight="1">
      <c r="A63" s="93" t="s">
        <v>144</v>
      </c>
      <c r="B63" s="93" t="s">
        <v>362</v>
      </c>
      <c r="C63" s="94" t="s">
        <v>489</v>
      </c>
      <c r="D63" s="42"/>
      <c r="E63" s="42"/>
      <c r="F63" s="42"/>
      <c r="G63" s="93" t="s">
        <v>144</v>
      </c>
      <c r="H63" s="93" t="s">
        <v>362</v>
      </c>
      <c r="I63" s="95" t="s">
        <v>489</v>
      </c>
      <c r="J63" s="42"/>
      <c r="K63" s="42"/>
      <c r="L63" s="42"/>
    </row>
    <row r="64" spans="1:12" ht="13.5" customHeight="1">
      <c r="A64" s="93" t="s">
        <v>144</v>
      </c>
      <c r="B64" s="93" t="s">
        <v>365</v>
      </c>
      <c r="C64" s="94" t="s">
        <v>490</v>
      </c>
      <c r="D64" s="42"/>
      <c r="E64" s="42"/>
      <c r="F64" s="42"/>
      <c r="G64" s="93" t="s">
        <v>144</v>
      </c>
      <c r="H64" s="93" t="s">
        <v>365</v>
      </c>
      <c r="I64" s="95" t="s">
        <v>490</v>
      </c>
      <c r="J64" s="42"/>
      <c r="K64" s="42"/>
      <c r="L64" s="42"/>
    </row>
    <row r="65" spans="1:12" ht="13.5" customHeight="1">
      <c r="A65" s="93" t="s">
        <v>144</v>
      </c>
      <c r="B65" s="93" t="s">
        <v>368</v>
      </c>
      <c r="C65" s="94" t="s">
        <v>491</v>
      </c>
      <c r="D65" s="42"/>
      <c r="E65" s="42"/>
      <c r="F65" s="42"/>
      <c r="G65" s="93" t="s">
        <v>144</v>
      </c>
      <c r="H65" s="93" t="s">
        <v>368</v>
      </c>
      <c r="I65" s="95" t="s">
        <v>491</v>
      </c>
      <c r="J65" s="42"/>
      <c r="K65" s="42"/>
      <c r="L65" s="42"/>
    </row>
    <row r="66" spans="1:12" ht="13.5" customHeight="1">
      <c r="A66" s="93" t="s">
        <v>144</v>
      </c>
      <c r="B66" s="93" t="s">
        <v>388</v>
      </c>
      <c r="C66" s="94" t="s">
        <v>492</v>
      </c>
      <c r="D66" s="42"/>
      <c r="E66" s="42"/>
      <c r="F66" s="42"/>
      <c r="G66" s="93" t="s">
        <v>144</v>
      </c>
      <c r="H66" s="93" t="s">
        <v>388</v>
      </c>
      <c r="I66" s="95" t="s">
        <v>492</v>
      </c>
      <c r="J66" s="42"/>
      <c r="K66" s="42"/>
      <c r="L66" s="42"/>
    </row>
    <row r="67" spans="1:12" ht="13.5" customHeight="1">
      <c r="A67" s="93" t="s">
        <v>493</v>
      </c>
      <c r="B67" s="93" t="s">
        <v>144</v>
      </c>
      <c r="C67" s="94" t="s">
        <v>494</v>
      </c>
      <c r="D67" s="42"/>
      <c r="E67" s="42"/>
      <c r="F67" s="42"/>
      <c r="G67" s="93" t="s">
        <v>495</v>
      </c>
      <c r="H67" s="93" t="s">
        <v>144</v>
      </c>
      <c r="I67" s="95" t="s">
        <v>496</v>
      </c>
      <c r="J67" s="42"/>
      <c r="K67" s="42"/>
      <c r="L67" s="42"/>
    </row>
    <row r="68" spans="1:12" ht="13.5" customHeight="1">
      <c r="A68" s="93" t="s">
        <v>144</v>
      </c>
      <c r="B68" s="93" t="s">
        <v>362</v>
      </c>
      <c r="C68" s="94" t="s">
        <v>497</v>
      </c>
      <c r="D68" s="42"/>
      <c r="E68" s="42"/>
      <c r="F68" s="42"/>
      <c r="G68" s="93" t="s">
        <v>144</v>
      </c>
      <c r="H68" s="93" t="s">
        <v>362</v>
      </c>
      <c r="I68" s="95" t="s">
        <v>407</v>
      </c>
      <c r="J68" s="42"/>
      <c r="K68" s="42"/>
      <c r="L68" s="42"/>
    </row>
    <row r="69" spans="1:12" ht="13.5" customHeight="1">
      <c r="A69" s="93" t="s">
        <v>144</v>
      </c>
      <c r="B69" s="93" t="s">
        <v>365</v>
      </c>
      <c r="C69" s="94" t="s">
        <v>498</v>
      </c>
      <c r="D69" s="42"/>
      <c r="E69" s="42"/>
      <c r="F69" s="42"/>
      <c r="G69" s="93" t="s">
        <v>144</v>
      </c>
      <c r="H69" s="93" t="s">
        <v>365</v>
      </c>
      <c r="I69" s="95" t="s">
        <v>499</v>
      </c>
      <c r="J69" s="42"/>
      <c r="K69" s="42"/>
      <c r="L69" s="42"/>
    </row>
    <row r="70" spans="1:12" ht="13.5" customHeight="1">
      <c r="A70" s="93" t="s">
        <v>500</v>
      </c>
      <c r="B70" s="93" t="s">
        <v>144</v>
      </c>
      <c r="C70" s="94" t="s">
        <v>501</v>
      </c>
      <c r="D70" s="42"/>
      <c r="E70" s="42"/>
      <c r="F70" s="42"/>
      <c r="G70" s="93" t="s">
        <v>144</v>
      </c>
      <c r="H70" s="93" t="s">
        <v>368</v>
      </c>
      <c r="I70" s="95" t="s">
        <v>502</v>
      </c>
      <c r="J70" s="42"/>
      <c r="K70" s="42"/>
      <c r="L70" s="42"/>
    </row>
    <row r="71" spans="1:12" ht="13.5" customHeight="1">
      <c r="A71" s="93" t="s">
        <v>144</v>
      </c>
      <c r="B71" s="93" t="s">
        <v>362</v>
      </c>
      <c r="C71" s="94" t="s">
        <v>503</v>
      </c>
      <c r="D71" s="42"/>
      <c r="E71" s="42"/>
      <c r="F71" s="42"/>
      <c r="G71" s="93" t="s">
        <v>144</v>
      </c>
      <c r="H71" s="93" t="s">
        <v>391</v>
      </c>
      <c r="I71" s="95" t="s">
        <v>409</v>
      </c>
      <c r="J71" s="42"/>
      <c r="K71" s="42"/>
      <c r="L71" s="42"/>
    </row>
    <row r="72" spans="1:12" ht="13.5" customHeight="1">
      <c r="A72" s="93" t="s">
        <v>144</v>
      </c>
      <c r="B72" s="93" t="s">
        <v>365</v>
      </c>
      <c r="C72" s="94" t="s">
        <v>504</v>
      </c>
      <c r="D72" s="42"/>
      <c r="E72" s="42"/>
      <c r="F72" s="42"/>
      <c r="G72" s="93" t="s">
        <v>144</v>
      </c>
      <c r="H72" s="93" t="s">
        <v>373</v>
      </c>
      <c r="I72" s="95" t="s">
        <v>417</v>
      </c>
      <c r="J72" s="42"/>
      <c r="K72" s="42"/>
      <c r="L72" s="42"/>
    </row>
    <row r="73" spans="1:12" ht="13.5" customHeight="1">
      <c r="A73" s="93" t="s">
        <v>144</v>
      </c>
      <c r="B73" s="93" t="s">
        <v>368</v>
      </c>
      <c r="C73" s="94" t="s">
        <v>505</v>
      </c>
      <c r="D73" s="42"/>
      <c r="E73" s="42"/>
      <c r="F73" s="42"/>
      <c r="G73" s="93" t="s">
        <v>144</v>
      </c>
      <c r="H73" s="93" t="s">
        <v>377</v>
      </c>
      <c r="I73" s="95" t="s">
        <v>506</v>
      </c>
      <c r="J73" s="42"/>
      <c r="K73" s="42"/>
      <c r="L73" s="42"/>
    </row>
    <row r="74" spans="1:12" ht="13.5" customHeight="1">
      <c r="A74" s="93" t="s">
        <v>144</v>
      </c>
      <c r="B74" s="93" t="s">
        <v>388</v>
      </c>
      <c r="C74" s="94" t="s">
        <v>507</v>
      </c>
      <c r="D74" s="42"/>
      <c r="E74" s="42"/>
      <c r="F74" s="42"/>
      <c r="G74" s="93" t="s">
        <v>144</v>
      </c>
      <c r="H74" s="93" t="s">
        <v>380</v>
      </c>
      <c r="I74" s="95" t="s">
        <v>508</v>
      </c>
      <c r="J74" s="42"/>
      <c r="K74" s="42"/>
      <c r="L74" s="42"/>
    </row>
    <row r="75" spans="1:12" ht="13.5" customHeight="1">
      <c r="A75" s="93" t="s">
        <v>144</v>
      </c>
      <c r="B75" s="93" t="s">
        <v>391</v>
      </c>
      <c r="C75" s="94" t="s">
        <v>509</v>
      </c>
      <c r="D75" s="42"/>
      <c r="E75" s="42"/>
      <c r="F75" s="42"/>
      <c r="G75" s="93" t="s">
        <v>144</v>
      </c>
      <c r="H75" s="93" t="s">
        <v>395</v>
      </c>
      <c r="I75" s="95" t="s">
        <v>411</v>
      </c>
      <c r="J75" s="42"/>
      <c r="K75" s="42"/>
      <c r="L75" s="42"/>
    </row>
    <row r="76" spans="1:12" ht="13.5" customHeight="1">
      <c r="A76" s="93" t="s">
        <v>144</v>
      </c>
      <c r="B76" s="93" t="s">
        <v>373</v>
      </c>
      <c r="C76" s="94" t="s">
        <v>510</v>
      </c>
      <c r="D76" s="42"/>
      <c r="E76" s="42"/>
      <c r="F76" s="42"/>
      <c r="G76" s="93" t="s">
        <v>144</v>
      </c>
      <c r="H76" s="93" t="s">
        <v>511</v>
      </c>
      <c r="I76" s="95" t="s">
        <v>512</v>
      </c>
      <c r="J76" s="42"/>
      <c r="K76" s="42"/>
      <c r="L76" s="42"/>
    </row>
    <row r="77" spans="1:12" ht="13.5" customHeight="1">
      <c r="A77" s="93" t="s">
        <v>513</v>
      </c>
      <c r="B77" s="93" t="s">
        <v>144</v>
      </c>
      <c r="C77" s="94" t="s">
        <v>514</v>
      </c>
      <c r="D77" s="42"/>
      <c r="E77" s="42"/>
      <c r="F77" s="42"/>
      <c r="G77" s="93" t="s">
        <v>144</v>
      </c>
      <c r="H77" s="93" t="s">
        <v>515</v>
      </c>
      <c r="I77" s="95" t="s">
        <v>516</v>
      </c>
      <c r="J77" s="42"/>
      <c r="K77" s="42"/>
      <c r="L77" s="42"/>
    </row>
    <row r="78" spans="1:12" ht="13.5" customHeight="1">
      <c r="A78" s="93" t="s">
        <v>144</v>
      </c>
      <c r="B78" s="93" t="s">
        <v>362</v>
      </c>
      <c r="C78" s="94" t="s">
        <v>517</v>
      </c>
      <c r="D78" s="42"/>
      <c r="E78" s="42"/>
      <c r="F78" s="42"/>
      <c r="G78" s="93" t="s">
        <v>144</v>
      </c>
      <c r="H78" s="93" t="s">
        <v>518</v>
      </c>
      <c r="I78" s="95" t="s">
        <v>519</v>
      </c>
      <c r="J78" s="42"/>
      <c r="K78" s="42"/>
      <c r="L78" s="42"/>
    </row>
    <row r="79" spans="1:12" ht="13.5" customHeight="1">
      <c r="A79" s="93" t="s">
        <v>144</v>
      </c>
      <c r="B79" s="93" t="s">
        <v>365</v>
      </c>
      <c r="C79" s="94" t="s">
        <v>520</v>
      </c>
      <c r="D79" s="42"/>
      <c r="E79" s="42"/>
      <c r="F79" s="42"/>
      <c r="G79" s="93" t="s">
        <v>144</v>
      </c>
      <c r="H79" s="93" t="s">
        <v>371</v>
      </c>
      <c r="I79" s="95" t="s">
        <v>521</v>
      </c>
      <c r="J79" s="42"/>
      <c r="K79" s="42"/>
      <c r="L79" s="42"/>
    </row>
    <row r="80" spans="1:12" ht="13.5" customHeight="1">
      <c r="A80" s="93" t="s">
        <v>522</v>
      </c>
      <c r="B80" s="93" t="s">
        <v>144</v>
      </c>
      <c r="C80" s="94" t="s">
        <v>523</v>
      </c>
      <c r="D80" s="42"/>
      <c r="E80" s="42"/>
      <c r="F80" s="42"/>
      <c r="G80" s="93" t="s">
        <v>524</v>
      </c>
      <c r="H80" s="93" t="s">
        <v>144</v>
      </c>
      <c r="I80" s="95" t="s">
        <v>525</v>
      </c>
      <c r="J80" s="42">
        <v>247300</v>
      </c>
      <c r="K80" s="42"/>
      <c r="L80" s="42">
        <v>247300</v>
      </c>
    </row>
    <row r="81" spans="1:12" ht="13.5" customHeight="1">
      <c r="A81" s="93" t="s">
        <v>144</v>
      </c>
      <c r="B81" s="93" t="s">
        <v>373</v>
      </c>
      <c r="C81" s="94" t="s">
        <v>526</v>
      </c>
      <c r="D81" s="42"/>
      <c r="E81" s="42"/>
      <c r="F81" s="42"/>
      <c r="G81" s="93" t="s">
        <v>144</v>
      </c>
      <c r="H81" s="93" t="s">
        <v>362</v>
      </c>
      <c r="I81" s="95" t="s">
        <v>407</v>
      </c>
      <c r="J81" s="42"/>
      <c r="K81" s="42"/>
      <c r="L81" s="42"/>
    </row>
    <row r="82" spans="1:12" ht="13.5" customHeight="1">
      <c r="A82" s="93" t="s">
        <v>144</v>
      </c>
      <c r="B82" s="93" t="s">
        <v>377</v>
      </c>
      <c r="C82" s="94" t="s">
        <v>527</v>
      </c>
      <c r="D82" s="42"/>
      <c r="E82" s="42"/>
      <c r="F82" s="42"/>
      <c r="G82" s="93" t="s">
        <v>144</v>
      </c>
      <c r="H82" s="93" t="s">
        <v>365</v>
      </c>
      <c r="I82" s="95" t="s">
        <v>499</v>
      </c>
      <c r="J82" s="42">
        <v>247300</v>
      </c>
      <c r="K82" s="42"/>
      <c r="L82" s="42">
        <v>247300</v>
      </c>
    </row>
    <row r="83" spans="1:12" ht="13.5" customHeight="1">
      <c r="A83" s="93" t="s">
        <v>144</v>
      </c>
      <c r="B83" s="93" t="s">
        <v>380</v>
      </c>
      <c r="C83" s="94" t="s">
        <v>528</v>
      </c>
      <c r="D83" s="42"/>
      <c r="E83" s="42"/>
      <c r="F83" s="42"/>
      <c r="G83" s="93" t="s">
        <v>144</v>
      </c>
      <c r="H83" s="93" t="s">
        <v>368</v>
      </c>
      <c r="I83" s="95" t="s">
        <v>502</v>
      </c>
      <c r="J83" s="42"/>
      <c r="K83" s="42"/>
      <c r="L83" s="42"/>
    </row>
    <row r="84" spans="1:12" ht="13.5" customHeight="1">
      <c r="A84" s="93" t="s">
        <v>144</v>
      </c>
      <c r="B84" s="93" t="s">
        <v>371</v>
      </c>
      <c r="C84" s="94" t="s">
        <v>529</v>
      </c>
      <c r="D84" s="42"/>
      <c r="E84" s="42"/>
      <c r="F84" s="42"/>
      <c r="G84" s="93" t="s">
        <v>144</v>
      </c>
      <c r="H84" s="93" t="s">
        <v>391</v>
      </c>
      <c r="I84" s="95" t="s">
        <v>409</v>
      </c>
      <c r="J84" s="42"/>
      <c r="K84" s="42"/>
      <c r="L84" s="42"/>
    </row>
    <row r="85" spans="1:12" ht="13.5" customHeight="1">
      <c r="A85" s="96"/>
      <c r="B85" s="96"/>
      <c r="C85" s="96"/>
      <c r="D85" s="97"/>
      <c r="E85" s="97"/>
      <c r="F85" s="97"/>
      <c r="G85" s="93" t="s">
        <v>144</v>
      </c>
      <c r="H85" s="93" t="s">
        <v>373</v>
      </c>
      <c r="I85" s="95" t="s">
        <v>417</v>
      </c>
      <c r="J85" s="42"/>
      <c r="K85" s="42"/>
      <c r="L85" s="42"/>
    </row>
    <row r="86" spans="1:12" ht="13.5" customHeight="1">
      <c r="A86" s="96"/>
      <c r="B86" s="96"/>
      <c r="C86" s="96"/>
      <c r="D86" s="97"/>
      <c r="E86" s="97"/>
      <c r="F86" s="97"/>
      <c r="G86" s="93" t="s">
        <v>144</v>
      </c>
      <c r="H86" s="93" t="s">
        <v>377</v>
      </c>
      <c r="I86" s="95" t="s">
        <v>506</v>
      </c>
      <c r="J86" s="42"/>
      <c r="K86" s="42"/>
      <c r="L86" s="42"/>
    </row>
    <row r="87" spans="1:12" ht="13.5" customHeight="1">
      <c r="A87" s="96"/>
      <c r="B87" s="96"/>
      <c r="C87" s="96"/>
      <c r="D87" s="97"/>
      <c r="E87" s="97"/>
      <c r="F87" s="97"/>
      <c r="G87" s="93" t="s">
        <v>144</v>
      </c>
      <c r="H87" s="93" t="s">
        <v>380</v>
      </c>
      <c r="I87" s="95" t="s">
        <v>508</v>
      </c>
      <c r="J87" s="42"/>
      <c r="K87" s="42"/>
      <c r="L87" s="42"/>
    </row>
    <row r="88" spans="1:12" ht="13.5" customHeight="1">
      <c r="A88" s="96"/>
      <c r="B88" s="96"/>
      <c r="C88" s="96"/>
      <c r="D88" s="97"/>
      <c r="E88" s="97"/>
      <c r="F88" s="97"/>
      <c r="G88" s="93" t="s">
        <v>144</v>
      </c>
      <c r="H88" s="93" t="s">
        <v>383</v>
      </c>
      <c r="I88" s="95" t="s">
        <v>530</v>
      </c>
      <c r="J88" s="42"/>
      <c r="K88" s="42"/>
      <c r="L88" s="42"/>
    </row>
    <row r="89" spans="1:12" ht="13.5" customHeight="1">
      <c r="A89" s="96"/>
      <c r="B89" s="96"/>
      <c r="C89" s="96"/>
      <c r="D89" s="97"/>
      <c r="E89" s="97"/>
      <c r="F89" s="97"/>
      <c r="G89" s="93" t="s">
        <v>144</v>
      </c>
      <c r="H89" s="93" t="s">
        <v>386</v>
      </c>
      <c r="I89" s="95" t="s">
        <v>531</v>
      </c>
      <c r="J89" s="42"/>
      <c r="K89" s="42"/>
      <c r="L89" s="42"/>
    </row>
    <row r="90" spans="1:12" ht="13.5" customHeight="1">
      <c r="A90" s="96"/>
      <c r="B90" s="96"/>
      <c r="C90" s="96"/>
      <c r="D90" s="97"/>
      <c r="E90" s="97"/>
      <c r="F90" s="97"/>
      <c r="G90" s="93" t="s">
        <v>144</v>
      </c>
      <c r="H90" s="93" t="s">
        <v>357</v>
      </c>
      <c r="I90" s="95" t="s">
        <v>532</v>
      </c>
      <c r="J90" s="42"/>
      <c r="K90" s="42"/>
      <c r="L90" s="42"/>
    </row>
    <row r="91" spans="1:12" ht="13.5" customHeight="1">
      <c r="A91" s="96"/>
      <c r="B91" s="96"/>
      <c r="C91" s="96"/>
      <c r="D91" s="97"/>
      <c r="E91" s="97"/>
      <c r="F91" s="97"/>
      <c r="G91" s="93" t="s">
        <v>144</v>
      </c>
      <c r="H91" s="93" t="s">
        <v>358</v>
      </c>
      <c r="I91" s="95" t="s">
        <v>533</v>
      </c>
      <c r="J91" s="42"/>
      <c r="K91" s="42"/>
      <c r="L91" s="42"/>
    </row>
    <row r="92" spans="1:12" ht="13.5" customHeight="1">
      <c r="A92" s="96"/>
      <c r="B92" s="96"/>
      <c r="C92" s="96"/>
      <c r="D92" s="97"/>
      <c r="E92" s="97"/>
      <c r="F92" s="97"/>
      <c r="G92" s="93" t="s">
        <v>144</v>
      </c>
      <c r="H92" s="93" t="s">
        <v>395</v>
      </c>
      <c r="I92" s="95" t="s">
        <v>411</v>
      </c>
      <c r="J92" s="42"/>
      <c r="K92" s="42"/>
      <c r="L92" s="42"/>
    </row>
    <row r="93" spans="1:12" ht="13.5" customHeight="1">
      <c r="A93" s="96"/>
      <c r="B93" s="96"/>
      <c r="C93" s="96"/>
      <c r="D93" s="97"/>
      <c r="E93" s="97"/>
      <c r="F93" s="97"/>
      <c r="G93" s="93" t="s">
        <v>144</v>
      </c>
      <c r="H93" s="93" t="s">
        <v>511</v>
      </c>
      <c r="I93" s="95" t="s">
        <v>512</v>
      </c>
      <c r="J93" s="42"/>
      <c r="K93" s="42"/>
      <c r="L93" s="42"/>
    </row>
    <row r="94" spans="1:12" ht="13.5" customHeight="1">
      <c r="A94" s="96"/>
      <c r="B94" s="96"/>
      <c r="C94" s="96"/>
      <c r="D94" s="97"/>
      <c r="E94" s="97"/>
      <c r="F94" s="97"/>
      <c r="G94" s="93" t="s">
        <v>144</v>
      </c>
      <c r="H94" s="93" t="s">
        <v>515</v>
      </c>
      <c r="I94" s="95" t="s">
        <v>516</v>
      </c>
      <c r="J94" s="42"/>
      <c r="K94" s="42"/>
      <c r="L94" s="42"/>
    </row>
    <row r="95" spans="1:12" ht="13.5" customHeight="1">
      <c r="A95" s="96"/>
      <c r="B95" s="96"/>
      <c r="C95" s="96"/>
      <c r="D95" s="97"/>
      <c r="E95" s="97"/>
      <c r="F95" s="97"/>
      <c r="G95" s="93" t="s">
        <v>144</v>
      </c>
      <c r="H95" s="93" t="s">
        <v>518</v>
      </c>
      <c r="I95" s="95" t="s">
        <v>519</v>
      </c>
      <c r="J95" s="42"/>
      <c r="K95" s="42"/>
      <c r="L95" s="42"/>
    </row>
    <row r="96" spans="1:12" ht="13.5" customHeight="1">
      <c r="A96" s="96"/>
      <c r="B96" s="96"/>
      <c r="C96" s="96"/>
      <c r="D96" s="97"/>
      <c r="E96" s="97"/>
      <c r="F96" s="97"/>
      <c r="G96" s="93" t="s">
        <v>144</v>
      </c>
      <c r="H96" s="93" t="s">
        <v>371</v>
      </c>
      <c r="I96" s="95" t="s">
        <v>419</v>
      </c>
      <c r="J96" s="42"/>
      <c r="K96" s="42"/>
      <c r="L96" s="42"/>
    </row>
    <row r="97" spans="1:12" ht="13.5" customHeight="1">
      <c r="A97" s="96"/>
      <c r="B97" s="96"/>
      <c r="C97" s="96"/>
      <c r="D97" s="97"/>
      <c r="E97" s="97"/>
      <c r="F97" s="97"/>
      <c r="G97" s="93" t="s">
        <v>534</v>
      </c>
      <c r="H97" s="93" t="s">
        <v>144</v>
      </c>
      <c r="I97" s="95" t="s">
        <v>535</v>
      </c>
      <c r="J97" s="42"/>
      <c r="K97" s="42"/>
      <c r="L97" s="42"/>
    </row>
    <row r="98" spans="1:12" ht="13.5" customHeight="1">
      <c r="A98" s="96"/>
      <c r="B98" s="96"/>
      <c r="C98" s="96"/>
      <c r="D98" s="97"/>
      <c r="E98" s="97"/>
      <c r="F98" s="97"/>
      <c r="G98" s="93" t="s">
        <v>144</v>
      </c>
      <c r="H98" s="93" t="s">
        <v>362</v>
      </c>
      <c r="I98" s="95" t="s">
        <v>536</v>
      </c>
      <c r="J98" s="42"/>
      <c r="K98" s="42"/>
      <c r="L98" s="42"/>
    </row>
    <row r="99" spans="1:12" ht="13.5" customHeight="1">
      <c r="A99" s="96"/>
      <c r="B99" s="96"/>
      <c r="C99" s="96"/>
      <c r="D99" s="97"/>
      <c r="E99" s="97"/>
      <c r="F99" s="97"/>
      <c r="G99" s="93" t="s">
        <v>144</v>
      </c>
      <c r="H99" s="93" t="s">
        <v>371</v>
      </c>
      <c r="I99" s="95" t="s">
        <v>459</v>
      </c>
      <c r="J99" s="42"/>
      <c r="K99" s="42"/>
      <c r="L99" s="42"/>
    </row>
    <row r="100" spans="1:12" ht="13.5" customHeight="1">
      <c r="A100" s="96"/>
      <c r="B100" s="96"/>
      <c r="C100" s="96"/>
      <c r="D100" s="97"/>
      <c r="E100" s="97"/>
      <c r="F100" s="97"/>
      <c r="G100" s="93" t="s">
        <v>537</v>
      </c>
      <c r="H100" s="93" t="s">
        <v>144</v>
      </c>
      <c r="I100" s="95" t="s">
        <v>451</v>
      </c>
      <c r="J100" s="42"/>
      <c r="K100" s="42"/>
      <c r="L100" s="42"/>
    </row>
    <row r="101" spans="1:12" ht="13.5" customHeight="1">
      <c r="A101" s="96"/>
      <c r="B101" s="96"/>
      <c r="C101" s="96"/>
      <c r="D101" s="97"/>
      <c r="E101" s="97"/>
      <c r="F101" s="97"/>
      <c r="G101" s="93" t="s">
        <v>144</v>
      </c>
      <c r="H101" s="93" t="s">
        <v>362</v>
      </c>
      <c r="I101" s="95" t="s">
        <v>536</v>
      </c>
      <c r="J101" s="42"/>
      <c r="K101" s="42"/>
      <c r="L101" s="42"/>
    </row>
    <row r="102" spans="1:12" ht="13.5" customHeight="1">
      <c r="A102" s="96"/>
      <c r="B102" s="96"/>
      <c r="C102" s="96"/>
      <c r="D102" s="97"/>
      <c r="E102" s="97"/>
      <c r="F102" s="97"/>
      <c r="G102" s="93" t="s">
        <v>144</v>
      </c>
      <c r="H102" s="93" t="s">
        <v>368</v>
      </c>
      <c r="I102" s="95" t="s">
        <v>538</v>
      </c>
      <c r="J102" s="42"/>
      <c r="K102" s="42"/>
      <c r="L102" s="42"/>
    </row>
    <row r="103" spans="1:12" ht="13.5" customHeight="1">
      <c r="A103" s="96"/>
      <c r="B103" s="96"/>
      <c r="C103" s="96"/>
      <c r="D103" s="97"/>
      <c r="E103" s="97"/>
      <c r="F103" s="97"/>
      <c r="G103" s="93" t="s">
        <v>144</v>
      </c>
      <c r="H103" s="93" t="s">
        <v>388</v>
      </c>
      <c r="I103" s="95" t="s">
        <v>453</v>
      </c>
      <c r="J103" s="42"/>
      <c r="K103" s="42"/>
      <c r="L103" s="42"/>
    </row>
    <row r="104" spans="1:12" ht="13.5" customHeight="1">
      <c r="A104" s="96"/>
      <c r="B104" s="96"/>
      <c r="C104" s="96"/>
      <c r="D104" s="97"/>
      <c r="E104" s="97"/>
      <c r="F104" s="97"/>
      <c r="G104" s="93" t="s">
        <v>144</v>
      </c>
      <c r="H104" s="93" t="s">
        <v>391</v>
      </c>
      <c r="I104" s="95" t="s">
        <v>456</v>
      </c>
      <c r="J104" s="42"/>
      <c r="K104" s="42"/>
      <c r="L104" s="42"/>
    </row>
    <row r="105" spans="1:12" ht="13.5" customHeight="1">
      <c r="A105" s="96"/>
      <c r="B105" s="96"/>
      <c r="C105" s="96"/>
      <c r="D105" s="97"/>
      <c r="E105" s="97"/>
      <c r="F105" s="97"/>
      <c r="G105" s="93" t="s">
        <v>144</v>
      </c>
      <c r="H105" s="93" t="s">
        <v>371</v>
      </c>
      <c r="I105" s="95" t="s">
        <v>459</v>
      </c>
      <c r="J105" s="42"/>
      <c r="K105" s="42"/>
      <c r="L105" s="42"/>
    </row>
    <row r="106" spans="1:12" ht="13.5" customHeight="1">
      <c r="A106" s="96"/>
      <c r="B106" s="96"/>
      <c r="C106" s="96"/>
      <c r="D106" s="97"/>
      <c r="E106" s="97"/>
      <c r="F106" s="97"/>
      <c r="G106" s="93" t="s">
        <v>539</v>
      </c>
      <c r="H106" s="93" t="s">
        <v>144</v>
      </c>
      <c r="I106" s="95" t="s">
        <v>479</v>
      </c>
      <c r="J106" s="42"/>
      <c r="K106" s="42"/>
      <c r="L106" s="42"/>
    </row>
    <row r="107" spans="1:12" ht="13.5" customHeight="1">
      <c r="A107" s="96"/>
      <c r="B107" s="96"/>
      <c r="C107" s="96"/>
      <c r="D107" s="97"/>
      <c r="E107" s="97"/>
      <c r="F107" s="97"/>
      <c r="G107" s="93" t="s">
        <v>144</v>
      </c>
      <c r="H107" s="93" t="s">
        <v>365</v>
      </c>
      <c r="I107" s="95" t="s">
        <v>481</v>
      </c>
      <c r="J107" s="42"/>
      <c r="K107" s="42"/>
      <c r="L107" s="42"/>
    </row>
    <row r="108" spans="1:12" ht="13.5" customHeight="1">
      <c r="A108" s="96"/>
      <c r="B108" s="96"/>
      <c r="C108" s="96"/>
      <c r="D108" s="97"/>
      <c r="E108" s="97"/>
      <c r="F108" s="97"/>
      <c r="G108" s="93" t="s">
        <v>144</v>
      </c>
      <c r="H108" s="93" t="s">
        <v>368</v>
      </c>
      <c r="I108" s="95" t="s">
        <v>482</v>
      </c>
      <c r="J108" s="42"/>
      <c r="K108" s="42"/>
      <c r="L108" s="42"/>
    </row>
    <row r="109" spans="1:12" ht="13.5" customHeight="1">
      <c r="A109" s="96"/>
      <c r="B109" s="96"/>
      <c r="C109" s="96"/>
      <c r="D109" s="97"/>
      <c r="E109" s="97"/>
      <c r="F109" s="97"/>
      <c r="G109" s="93" t="s">
        <v>144</v>
      </c>
      <c r="H109" s="93" t="s">
        <v>388</v>
      </c>
      <c r="I109" s="95" t="s">
        <v>484</v>
      </c>
      <c r="J109" s="42"/>
      <c r="K109" s="42"/>
      <c r="L109" s="42"/>
    </row>
    <row r="110" spans="1:12" ht="13.5" customHeight="1">
      <c r="A110" s="96"/>
      <c r="B110" s="96"/>
      <c r="C110" s="96"/>
      <c r="D110" s="97"/>
      <c r="E110" s="97"/>
      <c r="F110" s="97"/>
      <c r="G110" s="93" t="s">
        <v>540</v>
      </c>
      <c r="H110" s="93" t="s">
        <v>144</v>
      </c>
      <c r="I110" s="95" t="s">
        <v>523</v>
      </c>
      <c r="J110" s="42"/>
      <c r="K110" s="42"/>
      <c r="L110" s="42"/>
    </row>
    <row r="111" spans="1:12" ht="13.5" customHeight="1">
      <c r="A111" s="96"/>
      <c r="B111" s="96"/>
      <c r="C111" s="96"/>
      <c r="D111" s="97"/>
      <c r="E111" s="97"/>
      <c r="F111" s="97"/>
      <c r="G111" s="93" t="s">
        <v>144</v>
      </c>
      <c r="H111" s="93" t="s">
        <v>373</v>
      </c>
      <c r="I111" s="95" t="s">
        <v>526</v>
      </c>
      <c r="J111" s="42"/>
      <c r="K111" s="42"/>
      <c r="L111" s="42"/>
    </row>
    <row r="112" spans="1:12" ht="13.5" customHeight="1">
      <c r="A112" s="96"/>
      <c r="B112" s="96"/>
      <c r="C112" s="96"/>
      <c r="D112" s="97"/>
      <c r="E112" s="97"/>
      <c r="F112" s="97"/>
      <c r="G112" s="93" t="s">
        <v>144</v>
      </c>
      <c r="H112" s="93" t="s">
        <v>377</v>
      </c>
      <c r="I112" s="95" t="s">
        <v>527</v>
      </c>
      <c r="J112" s="42"/>
      <c r="K112" s="42"/>
      <c r="L112" s="42"/>
    </row>
    <row r="113" spans="1:12" ht="13.5" customHeight="1">
      <c r="A113" s="96"/>
      <c r="B113" s="96"/>
      <c r="C113" s="96"/>
      <c r="D113" s="97"/>
      <c r="E113" s="97"/>
      <c r="F113" s="97"/>
      <c r="G113" s="93" t="s">
        <v>144</v>
      </c>
      <c r="H113" s="93" t="s">
        <v>380</v>
      </c>
      <c r="I113" s="95" t="s">
        <v>528</v>
      </c>
      <c r="J113" s="42"/>
      <c r="K113" s="42"/>
      <c r="L113" s="42"/>
    </row>
    <row r="114" spans="1:12" ht="13.5" customHeight="1">
      <c r="A114" s="96"/>
      <c r="B114" s="96"/>
      <c r="C114" s="96"/>
      <c r="D114" s="97"/>
      <c r="E114" s="97"/>
      <c r="F114" s="97"/>
      <c r="G114" s="93" t="s">
        <v>144</v>
      </c>
      <c r="H114" s="93" t="s">
        <v>371</v>
      </c>
      <c r="I114" s="95" t="s">
        <v>529</v>
      </c>
      <c r="J114" s="42"/>
      <c r="K114" s="42"/>
      <c r="L114" s="42"/>
    </row>
  </sheetData>
  <mergeCells count="9">
    <mergeCell ref="A6:C6"/>
    <mergeCell ref="G6:I6"/>
    <mergeCell ref="K1:L1"/>
    <mergeCell ref="A2:L2"/>
    <mergeCell ref="A4:C4"/>
    <mergeCell ref="D4:F4"/>
    <mergeCell ref="G4:I4"/>
    <mergeCell ref="J4:L4"/>
    <mergeCell ref="A3:C3"/>
  </mergeCells>
  <phoneticPr fontId="0" type="noConversion"/>
  <printOptions horizontalCentered="1"/>
  <pageMargins left="1" right="1" top="0.75" bottom="0.75" header="0" footer="0"/>
  <pageSetup paperSize="9"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J130"/>
  <sheetViews>
    <sheetView topLeftCell="A22" workbookViewId="0">
      <selection activeCell="B19" sqref="B19:B25"/>
    </sheetView>
  </sheetViews>
  <sheetFormatPr defaultColWidth="10.6640625" defaultRowHeight="12" customHeight="1"/>
  <cols>
    <col min="1" max="1" width="40" style="98" customWidth="1"/>
    <col min="2" max="2" width="33.83203125" style="98" customWidth="1"/>
    <col min="3" max="5" width="27.5" style="98" customWidth="1"/>
    <col min="6" max="6" width="13.1640625" style="35" customWidth="1"/>
    <col min="7" max="7" width="29.33203125" style="98" customWidth="1"/>
    <col min="8" max="8" width="18.1640625" style="35" customWidth="1"/>
    <col min="9" max="9" width="15.6640625" style="35" customWidth="1"/>
    <col min="10" max="10" width="22" style="98" customWidth="1"/>
    <col min="11" max="11" width="10.6640625" style="1" customWidth="1"/>
    <col min="12" max="16384" width="10.6640625" style="1"/>
  </cols>
  <sheetData>
    <row r="1" spans="1:10" ht="18" customHeight="1">
      <c r="J1" s="99"/>
    </row>
    <row r="2" spans="1:10" ht="41.25" customHeight="1">
      <c r="A2" s="262" t="s">
        <v>541</v>
      </c>
      <c r="B2" s="256"/>
      <c r="C2" s="256"/>
      <c r="D2" s="256"/>
      <c r="E2" s="256"/>
      <c r="F2" s="263"/>
      <c r="G2" s="256"/>
      <c r="H2" s="263"/>
      <c r="I2" s="263"/>
      <c r="J2" s="256"/>
    </row>
    <row r="3" spans="1:10" ht="17.25" customHeight="1">
      <c r="A3" s="209" t="s">
        <v>1</v>
      </c>
      <c r="B3" s="264"/>
      <c r="C3" s="265"/>
      <c r="D3" s="265"/>
      <c r="E3" s="265"/>
      <c r="F3" s="179"/>
      <c r="G3" s="265"/>
      <c r="H3" s="179"/>
    </row>
    <row r="4" spans="1:10" ht="44.25" customHeight="1">
      <c r="A4" s="100" t="s">
        <v>167</v>
      </c>
      <c r="B4" s="100" t="s">
        <v>542</v>
      </c>
      <c r="C4" s="100" t="s">
        <v>543</v>
      </c>
      <c r="D4" s="100" t="s">
        <v>544</v>
      </c>
      <c r="E4" s="100" t="s">
        <v>545</v>
      </c>
      <c r="F4" s="74" t="s">
        <v>546</v>
      </c>
      <c r="G4" s="100" t="s">
        <v>547</v>
      </c>
      <c r="H4" s="74" t="s">
        <v>548</v>
      </c>
      <c r="I4" s="74" t="s">
        <v>549</v>
      </c>
      <c r="J4" s="100" t="s">
        <v>550</v>
      </c>
    </row>
    <row r="5" spans="1:10" ht="18.75" customHeight="1">
      <c r="A5" s="101">
        <v>1</v>
      </c>
      <c r="B5" s="101">
        <v>2</v>
      </c>
      <c r="C5" s="101">
        <v>3</v>
      </c>
      <c r="D5" s="101">
        <v>4</v>
      </c>
      <c r="E5" s="101">
        <v>5</v>
      </c>
      <c r="F5" s="102">
        <v>6</v>
      </c>
      <c r="G5" s="101">
        <v>7</v>
      </c>
      <c r="H5" s="102">
        <v>8</v>
      </c>
      <c r="I5" s="102">
        <v>9</v>
      </c>
      <c r="J5" s="101">
        <v>10</v>
      </c>
    </row>
    <row r="6" spans="1:10" ht="42" customHeight="1">
      <c r="A6" s="103" t="s">
        <v>164</v>
      </c>
      <c r="B6" s="104"/>
      <c r="C6" s="104"/>
      <c r="D6" s="104"/>
      <c r="E6" s="105"/>
      <c r="F6" s="80"/>
      <c r="G6" s="105"/>
      <c r="H6" s="80"/>
      <c r="I6" s="80"/>
      <c r="J6" s="105"/>
    </row>
    <row r="7" spans="1:10" ht="42.75" customHeight="1">
      <c r="A7" s="266" t="s">
        <v>551</v>
      </c>
      <c r="B7" s="266" t="s">
        <v>552</v>
      </c>
      <c r="C7" s="44" t="s">
        <v>553</v>
      </c>
      <c r="D7" s="44" t="s">
        <v>554</v>
      </c>
      <c r="E7" s="103" t="s">
        <v>555</v>
      </c>
      <c r="F7" s="44" t="s">
        <v>556</v>
      </c>
      <c r="G7" s="103" t="s">
        <v>557</v>
      </c>
      <c r="H7" s="44" t="s">
        <v>558</v>
      </c>
      <c r="I7" s="44" t="s">
        <v>559</v>
      </c>
      <c r="J7" s="103" t="s">
        <v>560</v>
      </c>
    </row>
    <row r="8" spans="1:10" ht="42.75" customHeight="1">
      <c r="A8" s="267"/>
      <c r="B8" s="267"/>
      <c r="C8" s="44" t="s">
        <v>553</v>
      </c>
      <c r="D8" s="44" t="s">
        <v>561</v>
      </c>
      <c r="E8" s="103" t="s">
        <v>562</v>
      </c>
      <c r="F8" s="44" t="s">
        <v>563</v>
      </c>
      <c r="G8" s="103" t="s">
        <v>564</v>
      </c>
      <c r="H8" s="44" t="s">
        <v>565</v>
      </c>
      <c r="I8" s="44" t="s">
        <v>559</v>
      </c>
      <c r="J8" s="103" t="s">
        <v>566</v>
      </c>
    </row>
    <row r="9" spans="1:10" ht="42.75" customHeight="1">
      <c r="A9" s="267"/>
      <c r="B9" s="267"/>
      <c r="C9" s="44" t="s">
        <v>553</v>
      </c>
      <c r="D9" s="44" t="s">
        <v>567</v>
      </c>
      <c r="E9" s="103" t="s">
        <v>568</v>
      </c>
      <c r="F9" s="44" t="s">
        <v>569</v>
      </c>
      <c r="G9" s="103" t="s">
        <v>570</v>
      </c>
      <c r="H9" s="44" t="s">
        <v>571</v>
      </c>
      <c r="I9" s="44" t="s">
        <v>559</v>
      </c>
      <c r="J9" s="103" t="s">
        <v>572</v>
      </c>
    </row>
    <row r="10" spans="1:10" ht="42.75" customHeight="1">
      <c r="A10" s="267"/>
      <c r="B10" s="267"/>
      <c r="C10" s="44" t="s">
        <v>553</v>
      </c>
      <c r="D10" s="44" t="s">
        <v>573</v>
      </c>
      <c r="E10" s="103" t="s">
        <v>574</v>
      </c>
      <c r="F10" s="44" t="s">
        <v>563</v>
      </c>
      <c r="G10" s="103" t="s">
        <v>575</v>
      </c>
      <c r="H10" s="44" t="s">
        <v>576</v>
      </c>
      <c r="I10" s="44" t="s">
        <v>559</v>
      </c>
      <c r="J10" s="103" t="s">
        <v>577</v>
      </c>
    </row>
    <row r="11" spans="1:10" ht="42.75" customHeight="1">
      <c r="A11" s="267"/>
      <c r="B11" s="267"/>
      <c r="C11" s="44" t="s">
        <v>578</v>
      </c>
      <c r="D11" s="44" t="s">
        <v>579</v>
      </c>
      <c r="E11" s="103" t="s">
        <v>580</v>
      </c>
      <c r="F11" s="44" t="s">
        <v>556</v>
      </c>
      <c r="G11" s="103" t="s">
        <v>581</v>
      </c>
      <c r="H11" s="44" t="s">
        <v>565</v>
      </c>
      <c r="I11" s="44" t="s">
        <v>559</v>
      </c>
      <c r="J11" s="103" t="s">
        <v>582</v>
      </c>
    </row>
    <row r="12" spans="1:10" ht="42.75" customHeight="1">
      <c r="A12" s="268"/>
      <c r="B12" s="268"/>
      <c r="C12" s="44" t="s">
        <v>583</v>
      </c>
      <c r="D12" s="44" t="s">
        <v>584</v>
      </c>
      <c r="E12" s="103" t="s">
        <v>585</v>
      </c>
      <c r="F12" s="44" t="s">
        <v>556</v>
      </c>
      <c r="G12" s="103" t="s">
        <v>586</v>
      </c>
      <c r="H12" s="44" t="s">
        <v>565</v>
      </c>
      <c r="I12" s="44" t="s">
        <v>559</v>
      </c>
      <c r="J12" s="103" t="s">
        <v>587</v>
      </c>
    </row>
    <row r="13" spans="1:10" ht="42.75" customHeight="1">
      <c r="A13" s="266" t="s">
        <v>588</v>
      </c>
      <c r="B13" s="269" t="s">
        <v>1020</v>
      </c>
      <c r="C13" s="44" t="s">
        <v>553</v>
      </c>
      <c r="D13" s="44" t="s">
        <v>554</v>
      </c>
      <c r="E13" s="103" t="s">
        <v>589</v>
      </c>
      <c r="F13" s="44" t="s">
        <v>563</v>
      </c>
      <c r="G13" s="103" t="s">
        <v>590</v>
      </c>
      <c r="H13" s="44" t="s">
        <v>558</v>
      </c>
      <c r="I13" s="44" t="s">
        <v>559</v>
      </c>
      <c r="J13" s="103" t="s">
        <v>591</v>
      </c>
    </row>
    <row r="14" spans="1:10" ht="42.75" customHeight="1">
      <c r="A14" s="267"/>
      <c r="B14" s="267"/>
      <c r="C14" s="44" t="s">
        <v>553</v>
      </c>
      <c r="D14" s="44" t="s">
        <v>561</v>
      </c>
      <c r="E14" s="103" t="s">
        <v>592</v>
      </c>
      <c r="F14" s="44" t="s">
        <v>563</v>
      </c>
      <c r="G14" s="103" t="s">
        <v>564</v>
      </c>
      <c r="H14" s="44" t="s">
        <v>565</v>
      </c>
      <c r="I14" s="44" t="s">
        <v>559</v>
      </c>
      <c r="J14" s="103" t="s">
        <v>593</v>
      </c>
    </row>
    <row r="15" spans="1:10" ht="42.75" customHeight="1">
      <c r="A15" s="267"/>
      <c r="B15" s="267"/>
      <c r="C15" s="44" t="s">
        <v>553</v>
      </c>
      <c r="D15" s="44" t="s">
        <v>567</v>
      </c>
      <c r="E15" s="103" t="s">
        <v>594</v>
      </c>
      <c r="F15" s="44" t="s">
        <v>569</v>
      </c>
      <c r="G15" s="103" t="s">
        <v>289</v>
      </c>
      <c r="H15" s="44" t="s">
        <v>595</v>
      </c>
      <c r="I15" s="44" t="s">
        <v>559</v>
      </c>
      <c r="J15" s="103" t="s">
        <v>596</v>
      </c>
    </row>
    <row r="16" spans="1:10" ht="42.75" customHeight="1">
      <c r="A16" s="267"/>
      <c r="B16" s="267"/>
      <c r="C16" s="44" t="s">
        <v>553</v>
      </c>
      <c r="D16" s="44" t="s">
        <v>573</v>
      </c>
      <c r="E16" s="103" t="s">
        <v>574</v>
      </c>
      <c r="F16" s="44" t="s">
        <v>563</v>
      </c>
      <c r="G16" s="103" t="s">
        <v>575</v>
      </c>
      <c r="H16" s="44" t="s">
        <v>576</v>
      </c>
      <c r="I16" s="44" t="s">
        <v>559</v>
      </c>
      <c r="J16" s="103" t="s">
        <v>577</v>
      </c>
    </row>
    <row r="17" spans="1:10" ht="42.75" customHeight="1">
      <c r="A17" s="267"/>
      <c r="B17" s="267"/>
      <c r="C17" s="44" t="s">
        <v>578</v>
      </c>
      <c r="D17" s="44" t="s">
        <v>579</v>
      </c>
      <c r="E17" s="103" t="s">
        <v>580</v>
      </c>
      <c r="F17" s="44" t="s">
        <v>556</v>
      </c>
      <c r="G17" s="103" t="s">
        <v>581</v>
      </c>
      <c r="H17" s="44" t="s">
        <v>565</v>
      </c>
      <c r="I17" s="44" t="s">
        <v>559</v>
      </c>
      <c r="J17" s="103" t="s">
        <v>582</v>
      </c>
    </row>
    <row r="18" spans="1:10" ht="42.75" customHeight="1">
      <c r="A18" s="268"/>
      <c r="B18" s="268"/>
      <c r="C18" s="44" t="s">
        <v>583</v>
      </c>
      <c r="D18" s="44" t="s">
        <v>584</v>
      </c>
      <c r="E18" s="103" t="s">
        <v>597</v>
      </c>
      <c r="F18" s="44" t="s">
        <v>556</v>
      </c>
      <c r="G18" s="103" t="s">
        <v>586</v>
      </c>
      <c r="H18" s="44" t="s">
        <v>565</v>
      </c>
      <c r="I18" s="44" t="s">
        <v>559</v>
      </c>
      <c r="J18" s="103" t="s">
        <v>598</v>
      </c>
    </row>
    <row r="19" spans="1:10" ht="42.75" customHeight="1">
      <c r="A19" s="266" t="s">
        <v>599</v>
      </c>
      <c r="B19" s="266" t="s">
        <v>600</v>
      </c>
      <c r="C19" s="44" t="s">
        <v>553</v>
      </c>
      <c r="D19" s="44" t="s">
        <v>554</v>
      </c>
      <c r="E19" s="103" t="s">
        <v>601</v>
      </c>
      <c r="F19" s="44" t="s">
        <v>563</v>
      </c>
      <c r="G19" s="103" t="s">
        <v>590</v>
      </c>
      <c r="H19" s="44" t="s">
        <v>558</v>
      </c>
      <c r="I19" s="44" t="s">
        <v>559</v>
      </c>
      <c r="J19" s="103" t="s">
        <v>602</v>
      </c>
    </row>
    <row r="20" spans="1:10" ht="42.75" customHeight="1">
      <c r="A20" s="267"/>
      <c r="B20" s="267"/>
      <c r="C20" s="44" t="s">
        <v>553</v>
      </c>
      <c r="D20" s="44" t="s">
        <v>554</v>
      </c>
      <c r="E20" s="103" t="s">
        <v>603</v>
      </c>
      <c r="F20" s="44" t="s">
        <v>556</v>
      </c>
      <c r="G20" s="103" t="s">
        <v>38</v>
      </c>
      <c r="H20" s="44" t="s">
        <v>604</v>
      </c>
      <c r="I20" s="44" t="s">
        <v>559</v>
      </c>
      <c r="J20" s="103" t="s">
        <v>605</v>
      </c>
    </row>
    <row r="21" spans="1:10" ht="42.75" customHeight="1">
      <c r="A21" s="267"/>
      <c r="B21" s="267"/>
      <c r="C21" s="44" t="s">
        <v>553</v>
      </c>
      <c r="D21" s="44" t="s">
        <v>554</v>
      </c>
      <c r="E21" s="103" t="s">
        <v>606</v>
      </c>
      <c r="F21" s="44" t="s">
        <v>563</v>
      </c>
      <c r="G21" s="103" t="s">
        <v>38</v>
      </c>
      <c r="H21" s="44" t="s">
        <v>607</v>
      </c>
      <c r="I21" s="44" t="s">
        <v>559</v>
      </c>
      <c r="J21" s="103" t="s">
        <v>608</v>
      </c>
    </row>
    <row r="22" spans="1:10" ht="42.75" customHeight="1">
      <c r="A22" s="267"/>
      <c r="B22" s="267"/>
      <c r="C22" s="44" t="s">
        <v>578</v>
      </c>
      <c r="D22" s="44" t="s">
        <v>579</v>
      </c>
      <c r="E22" s="103" t="s">
        <v>609</v>
      </c>
      <c r="F22" s="44" t="s">
        <v>563</v>
      </c>
      <c r="G22" s="103" t="s">
        <v>610</v>
      </c>
      <c r="H22" s="44" t="s">
        <v>144</v>
      </c>
      <c r="I22" s="44" t="s">
        <v>611</v>
      </c>
      <c r="J22" s="103" t="s">
        <v>612</v>
      </c>
    </row>
    <row r="23" spans="1:10" ht="42.75" customHeight="1">
      <c r="A23" s="267"/>
      <c r="B23" s="267"/>
      <c r="C23" s="44" t="s">
        <v>578</v>
      </c>
      <c r="D23" s="44" t="s">
        <v>579</v>
      </c>
      <c r="E23" s="103" t="s">
        <v>613</v>
      </c>
      <c r="F23" s="44" t="s">
        <v>563</v>
      </c>
      <c r="G23" s="103" t="s">
        <v>614</v>
      </c>
      <c r="H23" s="44" t="s">
        <v>144</v>
      </c>
      <c r="I23" s="44" t="s">
        <v>611</v>
      </c>
      <c r="J23" s="103" t="s">
        <v>615</v>
      </c>
    </row>
    <row r="24" spans="1:10" ht="42.75" customHeight="1">
      <c r="A24" s="267"/>
      <c r="B24" s="267"/>
      <c r="C24" s="44" t="s">
        <v>583</v>
      </c>
      <c r="D24" s="44" t="s">
        <v>584</v>
      </c>
      <c r="E24" s="103" t="s">
        <v>616</v>
      </c>
      <c r="F24" s="44" t="s">
        <v>556</v>
      </c>
      <c r="G24" s="103" t="s">
        <v>586</v>
      </c>
      <c r="H24" s="44" t="s">
        <v>565</v>
      </c>
      <c r="I24" s="44" t="s">
        <v>559</v>
      </c>
      <c r="J24" s="103" t="s">
        <v>617</v>
      </c>
    </row>
    <row r="25" spans="1:10" ht="42.75" customHeight="1">
      <c r="A25" s="268"/>
      <c r="B25" s="268"/>
      <c r="C25" s="44" t="s">
        <v>583</v>
      </c>
      <c r="D25" s="44" t="s">
        <v>584</v>
      </c>
      <c r="E25" s="103" t="s">
        <v>618</v>
      </c>
      <c r="F25" s="44" t="s">
        <v>556</v>
      </c>
      <c r="G25" s="103" t="s">
        <v>586</v>
      </c>
      <c r="H25" s="44" t="s">
        <v>565</v>
      </c>
      <c r="I25" s="44" t="s">
        <v>559</v>
      </c>
      <c r="J25" s="103" t="s">
        <v>619</v>
      </c>
    </row>
    <row r="26" spans="1:10" ht="42.75" customHeight="1">
      <c r="A26" s="266" t="s">
        <v>620</v>
      </c>
      <c r="B26" s="266" t="s">
        <v>621</v>
      </c>
      <c r="C26" s="44" t="s">
        <v>553</v>
      </c>
      <c r="D26" s="44" t="s">
        <v>554</v>
      </c>
      <c r="E26" s="103" t="s">
        <v>555</v>
      </c>
      <c r="F26" s="44" t="s">
        <v>556</v>
      </c>
      <c r="G26" s="103" t="s">
        <v>557</v>
      </c>
      <c r="H26" s="44" t="s">
        <v>558</v>
      </c>
      <c r="I26" s="44" t="s">
        <v>559</v>
      </c>
      <c r="J26" s="103" t="s">
        <v>622</v>
      </c>
    </row>
    <row r="27" spans="1:10" ht="42.75" customHeight="1">
      <c r="A27" s="267"/>
      <c r="B27" s="267"/>
      <c r="C27" s="44" t="s">
        <v>553</v>
      </c>
      <c r="D27" s="44" t="s">
        <v>561</v>
      </c>
      <c r="E27" s="103" t="s">
        <v>623</v>
      </c>
      <c r="F27" s="44" t="s">
        <v>563</v>
      </c>
      <c r="G27" s="103" t="s">
        <v>564</v>
      </c>
      <c r="H27" s="44" t="s">
        <v>565</v>
      </c>
      <c r="I27" s="44" t="s">
        <v>559</v>
      </c>
      <c r="J27" s="103" t="s">
        <v>624</v>
      </c>
    </row>
    <row r="28" spans="1:10" ht="42.75" customHeight="1">
      <c r="A28" s="267"/>
      <c r="B28" s="267"/>
      <c r="C28" s="44" t="s">
        <v>553</v>
      </c>
      <c r="D28" s="44" t="s">
        <v>567</v>
      </c>
      <c r="E28" s="103" t="s">
        <v>594</v>
      </c>
      <c r="F28" s="44" t="s">
        <v>569</v>
      </c>
      <c r="G28" s="103" t="s">
        <v>289</v>
      </c>
      <c r="H28" s="44" t="s">
        <v>595</v>
      </c>
      <c r="I28" s="44" t="s">
        <v>559</v>
      </c>
      <c r="J28" s="103" t="s">
        <v>625</v>
      </c>
    </row>
    <row r="29" spans="1:10" ht="42.75" customHeight="1">
      <c r="A29" s="267"/>
      <c r="B29" s="267"/>
      <c r="C29" s="44" t="s">
        <v>553</v>
      </c>
      <c r="D29" s="44" t="s">
        <v>573</v>
      </c>
      <c r="E29" s="103" t="s">
        <v>574</v>
      </c>
      <c r="F29" s="44" t="s">
        <v>563</v>
      </c>
      <c r="G29" s="103" t="s">
        <v>575</v>
      </c>
      <c r="H29" s="44" t="s">
        <v>576</v>
      </c>
      <c r="I29" s="44" t="s">
        <v>559</v>
      </c>
      <c r="J29" s="103" t="s">
        <v>577</v>
      </c>
    </row>
    <row r="30" spans="1:10" ht="42.75" customHeight="1">
      <c r="A30" s="267"/>
      <c r="B30" s="267"/>
      <c r="C30" s="44" t="s">
        <v>578</v>
      </c>
      <c r="D30" s="44" t="s">
        <v>579</v>
      </c>
      <c r="E30" s="103" t="s">
        <v>580</v>
      </c>
      <c r="F30" s="44" t="s">
        <v>556</v>
      </c>
      <c r="G30" s="103" t="s">
        <v>581</v>
      </c>
      <c r="H30" s="44" t="s">
        <v>565</v>
      </c>
      <c r="I30" s="44" t="s">
        <v>559</v>
      </c>
      <c r="J30" s="103" t="s">
        <v>582</v>
      </c>
    </row>
    <row r="31" spans="1:10" ht="42.75" customHeight="1">
      <c r="A31" s="268"/>
      <c r="B31" s="268"/>
      <c r="C31" s="44" t="s">
        <v>583</v>
      </c>
      <c r="D31" s="44" t="s">
        <v>584</v>
      </c>
      <c r="E31" s="103" t="s">
        <v>626</v>
      </c>
      <c r="F31" s="44" t="s">
        <v>556</v>
      </c>
      <c r="G31" s="103" t="s">
        <v>627</v>
      </c>
      <c r="H31" s="44" t="s">
        <v>565</v>
      </c>
      <c r="I31" s="44" t="s">
        <v>559</v>
      </c>
      <c r="J31" s="103" t="s">
        <v>598</v>
      </c>
    </row>
    <row r="32" spans="1:10" ht="42.75" customHeight="1">
      <c r="A32" s="266" t="s">
        <v>628</v>
      </c>
      <c r="B32" s="266" t="s">
        <v>629</v>
      </c>
      <c r="C32" s="44" t="s">
        <v>553</v>
      </c>
      <c r="D32" s="44" t="s">
        <v>554</v>
      </c>
      <c r="E32" s="103" t="s">
        <v>630</v>
      </c>
      <c r="F32" s="44" t="s">
        <v>556</v>
      </c>
      <c r="G32" s="103" t="s">
        <v>454</v>
      </c>
      <c r="H32" s="44" t="s">
        <v>558</v>
      </c>
      <c r="I32" s="44" t="s">
        <v>559</v>
      </c>
      <c r="J32" s="103" t="s">
        <v>631</v>
      </c>
    </row>
    <row r="33" spans="1:10" ht="42.75" customHeight="1">
      <c r="A33" s="267"/>
      <c r="B33" s="267"/>
      <c r="C33" s="44" t="s">
        <v>553</v>
      </c>
      <c r="D33" s="44" t="s">
        <v>561</v>
      </c>
      <c r="E33" s="103" t="s">
        <v>562</v>
      </c>
      <c r="F33" s="44" t="s">
        <v>563</v>
      </c>
      <c r="G33" s="103" t="s">
        <v>564</v>
      </c>
      <c r="H33" s="44" t="s">
        <v>565</v>
      </c>
      <c r="I33" s="44" t="s">
        <v>559</v>
      </c>
      <c r="J33" s="103" t="s">
        <v>632</v>
      </c>
    </row>
    <row r="34" spans="1:10" ht="42.75" customHeight="1">
      <c r="A34" s="267"/>
      <c r="B34" s="267"/>
      <c r="C34" s="44" t="s">
        <v>553</v>
      </c>
      <c r="D34" s="44" t="s">
        <v>567</v>
      </c>
      <c r="E34" s="103" t="s">
        <v>633</v>
      </c>
      <c r="F34" s="44" t="s">
        <v>569</v>
      </c>
      <c r="G34" s="103" t="s">
        <v>570</v>
      </c>
      <c r="H34" s="44" t="s">
        <v>571</v>
      </c>
      <c r="I34" s="44" t="s">
        <v>559</v>
      </c>
      <c r="J34" s="103" t="s">
        <v>634</v>
      </c>
    </row>
    <row r="35" spans="1:10" ht="42.75" customHeight="1">
      <c r="A35" s="267"/>
      <c r="B35" s="267"/>
      <c r="C35" s="44" t="s">
        <v>553</v>
      </c>
      <c r="D35" s="44" t="s">
        <v>573</v>
      </c>
      <c r="E35" s="103" t="s">
        <v>574</v>
      </c>
      <c r="F35" s="44" t="s">
        <v>563</v>
      </c>
      <c r="G35" s="103" t="s">
        <v>575</v>
      </c>
      <c r="H35" s="44" t="s">
        <v>576</v>
      </c>
      <c r="I35" s="44" t="s">
        <v>559</v>
      </c>
      <c r="J35" s="103" t="s">
        <v>635</v>
      </c>
    </row>
    <row r="36" spans="1:10" ht="42.75" customHeight="1">
      <c r="A36" s="267"/>
      <c r="B36" s="267"/>
      <c r="C36" s="44" t="s">
        <v>578</v>
      </c>
      <c r="D36" s="44" t="s">
        <v>579</v>
      </c>
      <c r="E36" s="103" t="s">
        <v>636</v>
      </c>
      <c r="F36" s="44" t="s">
        <v>563</v>
      </c>
      <c r="G36" s="103" t="s">
        <v>38</v>
      </c>
      <c r="H36" s="44" t="s">
        <v>637</v>
      </c>
      <c r="I36" s="44" t="s">
        <v>559</v>
      </c>
      <c r="J36" s="103" t="s">
        <v>638</v>
      </c>
    </row>
    <row r="37" spans="1:10" ht="42.75" customHeight="1">
      <c r="A37" s="268"/>
      <c r="B37" s="268"/>
      <c r="C37" s="44" t="s">
        <v>583</v>
      </c>
      <c r="D37" s="44" t="s">
        <v>584</v>
      </c>
      <c r="E37" s="103" t="s">
        <v>597</v>
      </c>
      <c r="F37" s="44" t="s">
        <v>556</v>
      </c>
      <c r="G37" s="103" t="s">
        <v>586</v>
      </c>
      <c r="H37" s="44" t="s">
        <v>565</v>
      </c>
      <c r="I37" s="44" t="s">
        <v>559</v>
      </c>
      <c r="J37" s="103" t="s">
        <v>639</v>
      </c>
    </row>
    <row r="38" spans="1:10" ht="42.75" customHeight="1">
      <c r="A38" s="266" t="s">
        <v>640</v>
      </c>
      <c r="B38" s="266" t="s">
        <v>641</v>
      </c>
      <c r="C38" s="44" t="s">
        <v>553</v>
      </c>
      <c r="D38" s="44" t="s">
        <v>554</v>
      </c>
      <c r="E38" s="103" t="s">
        <v>642</v>
      </c>
      <c r="F38" s="44" t="s">
        <v>563</v>
      </c>
      <c r="G38" s="103" t="s">
        <v>564</v>
      </c>
      <c r="H38" s="44" t="s">
        <v>565</v>
      </c>
      <c r="I38" s="44" t="s">
        <v>559</v>
      </c>
      <c r="J38" s="103" t="s">
        <v>643</v>
      </c>
    </row>
    <row r="39" spans="1:10" ht="42.75" customHeight="1">
      <c r="A39" s="267"/>
      <c r="B39" s="267"/>
      <c r="C39" s="44" t="s">
        <v>553</v>
      </c>
      <c r="D39" s="44" t="s">
        <v>561</v>
      </c>
      <c r="E39" s="103" t="s">
        <v>644</v>
      </c>
      <c r="F39" s="44" t="s">
        <v>563</v>
      </c>
      <c r="G39" s="103" t="s">
        <v>564</v>
      </c>
      <c r="H39" s="44" t="s">
        <v>565</v>
      </c>
      <c r="I39" s="44" t="s">
        <v>559</v>
      </c>
      <c r="J39" s="103" t="s">
        <v>645</v>
      </c>
    </row>
    <row r="40" spans="1:10" ht="42.75" customHeight="1">
      <c r="A40" s="267"/>
      <c r="B40" s="267"/>
      <c r="C40" s="44" t="s">
        <v>553</v>
      </c>
      <c r="D40" s="44" t="s">
        <v>567</v>
      </c>
      <c r="E40" s="103" t="s">
        <v>646</v>
      </c>
      <c r="F40" s="44" t="s">
        <v>563</v>
      </c>
      <c r="G40" s="103" t="s">
        <v>564</v>
      </c>
      <c r="H40" s="44" t="s">
        <v>565</v>
      </c>
      <c r="I40" s="44" t="s">
        <v>559</v>
      </c>
      <c r="J40" s="103" t="s">
        <v>647</v>
      </c>
    </row>
    <row r="41" spans="1:10" ht="42.75" customHeight="1">
      <c r="A41" s="267"/>
      <c r="B41" s="267"/>
      <c r="C41" s="44" t="s">
        <v>553</v>
      </c>
      <c r="D41" s="44" t="s">
        <v>573</v>
      </c>
      <c r="E41" s="103" t="s">
        <v>574</v>
      </c>
      <c r="F41" s="44" t="s">
        <v>563</v>
      </c>
      <c r="G41" s="103" t="s">
        <v>575</v>
      </c>
      <c r="H41" s="44" t="s">
        <v>576</v>
      </c>
      <c r="I41" s="44" t="s">
        <v>559</v>
      </c>
      <c r="J41" s="103" t="s">
        <v>648</v>
      </c>
    </row>
    <row r="42" spans="1:10" ht="42.75" customHeight="1">
      <c r="A42" s="267"/>
      <c r="B42" s="267"/>
      <c r="C42" s="44" t="s">
        <v>578</v>
      </c>
      <c r="D42" s="44" t="s">
        <v>649</v>
      </c>
      <c r="E42" s="103" t="s">
        <v>650</v>
      </c>
      <c r="F42" s="44" t="s">
        <v>556</v>
      </c>
      <c r="G42" s="103" t="s">
        <v>386</v>
      </c>
      <c r="H42" s="44" t="s">
        <v>595</v>
      </c>
      <c r="I42" s="44" t="s">
        <v>559</v>
      </c>
      <c r="J42" s="103" t="s">
        <v>651</v>
      </c>
    </row>
    <row r="43" spans="1:10" ht="42.75" customHeight="1">
      <c r="A43" s="268"/>
      <c r="B43" s="268"/>
      <c r="C43" s="44" t="s">
        <v>583</v>
      </c>
      <c r="D43" s="44" t="s">
        <v>584</v>
      </c>
      <c r="E43" s="103" t="s">
        <v>652</v>
      </c>
      <c r="F43" s="44" t="s">
        <v>556</v>
      </c>
      <c r="G43" s="103" t="s">
        <v>586</v>
      </c>
      <c r="H43" s="44" t="s">
        <v>565</v>
      </c>
      <c r="I43" s="44" t="s">
        <v>559</v>
      </c>
      <c r="J43" s="103" t="s">
        <v>653</v>
      </c>
    </row>
    <row r="44" spans="1:10" ht="42.75" customHeight="1">
      <c r="A44" s="266" t="s">
        <v>654</v>
      </c>
      <c r="B44" s="266" t="s">
        <v>600</v>
      </c>
      <c r="C44" s="44" t="s">
        <v>553</v>
      </c>
      <c r="D44" s="44" t="s">
        <v>554</v>
      </c>
      <c r="E44" s="103" t="s">
        <v>655</v>
      </c>
      <c r="F44" s="44" t="s">
        <v>563</v>
      </c>
      <c r="G44" s="103" t="s">
        <v>38</v>
      </c>
      <c r="H44" s="44" t="s">
        <v>558</v>
      </c>
      <c r="I44" s="44" t="s">
        <v>559</v>
      </c>
      <c r="J44" s="103" t="s">
        <v>656</v>
      </c>
    </row>
    <row r="45" spans="1:10" ht="42.75" customHeight="1">
      <c r="A45" s="267"/>
      <c r="B45" s="267"/>
      <c r="C45" s="44" t="s">
        <v>553</v>
      </c>
      <c r="D45" s="44" t="s">
        <v>554</v>
      </c>
      <c r="E45" s="103" t="s">
        <v>657</v>
      </c>
      <c r="F45" s="44" t="s">
        <v>563</v>
      </c>
      <c r="G45" s="103" t="s">
        <v>590</v>
      </c>
      <c r="H45" s="44" t="s">
        <v>558</v>
      </c>
      <c r="I45" s="44" t="s">
        <v>559</v>
      </c>
      <c r="J45" s="103" t="s">
        <v>658</v>
      </c>
    </row>
    <row r="46" spans="1:10" ht="42.75" customHeight="1">
      <c r="A46" s="267"/>
      <c r="B46" s="267"/>
      <c r="C46" s="44" t="s">
        <v>553</v>
      </c>
      <c r="D46" s="44" t="s">
        <v>554</v>
      </c>
      <c r="E46" s="103" t="s">
        <v>659</v>
      </c>
      <c r="F46" s="44" t="s">
        <v>563</v>
      </c>
      <c r="G46" s="103" t="s">
        <v>38</v>
      </c>
      <c r="H46" s="44" t="s">
        <v>558</v>
      </c>
      <c r="I46" s="44" t="s">
        <v>559</v>
      </c>
      <c r="J46" s="103" t="s">
        <v>660</v>
      </c>
    </row>
    <row r="47" spans="1:10" ht="42.75" customHeight="1">
      <c r="A47" s="267"/>
      <c r="B47" s="267"/>
      <c r="C47" s="44" t="s">
        <v>578</v>
      </c>
      <c r="D47" s="44" t="s">
        <v>579</v>
      </c>
      <c r="E47" s="103" t="s">
        <v>609</v>
      </c>
      <c r="F47" s="44" t="s">
        <v>563</v>
      </c>
      <c r="G47" s="103" t="s">
        <v>610</v>
      </c>
      <c r="H47" s="44" t="s">
        <v>144</v>
      </c>
      <c r="I47" s="44" t="s">
        <v>611</v>
      </c>
      <c r="J47" s="103" t="s">
        <v>661</v>
      </c>
    </row>
    <row r="48" spans="1:10" ht="42.75" customHeight="1">
      <c r="A48" s="267"/>
      <c r="B48" s="267"/>
      <c r="C48" s="44" t="s">
        <v>583</v>
      </c>
      <c r="D48" s="44" t="s">
        <v>584</v>
      </c>
      <c r="E48" s="103" t="s">
        <v>618</v>
      </c>
      <c r="F48" s="44" t="s">
        <v>556</v>
      </c>
      <c r="G48" s="103" t="s">
        <v>586</v>
      </c>
      <c r="H48" s="44" t="s">
        <v>565</v>
      </c>
      <c r="I48" s="44" t="s">
        <v>559</v>
      </c>
      <c r="J48" s="103" t="s">
        <v>662</v>
      </c>
    </row>
    <row r="49" spans="1:10" ht="42.75" customHeight="1">
      <c r="A49" s="268"/>
      <c r="B49" s="268"/>
      <c r="C49" s="44" t="s">
        <v>583</v>
      </c>
      <c r="D49" s="44" t="s">
        <v>584</v>
      </c>
      <c r="E49" s="103" t="s">
        <v>616</v>
      </c>
      <c r="F49" s="44" t="s">
        <v>556</v>
      </c>
      <c r="G49" s="103" t="s">
        <v>586</v>
      </c>
      <c r="H49" s="44" t="s">
        <v>565</v>
      </c>
      <c r="I49" s="44" t="s">
        <v>559</v>
      </c>
      <c r="J49" s="103" t="s">
        <v>617</v>
      </c>
    </row>
    <row r="50" spans="1:10" ht="42.75" customHeight="1">
      <c r="A50" s="266" t="s">
        <v>369</v>
      </c>
      <c r="B50" s="266" t="s">
        <v>600</v>
      </c>
      <c r="C50" s="44" t="s">
        <v>553</v>
      </c>
      <c r="D50" s="44" t="s">
        <v>554</v>
      </c>
      <c r="E50" s="103" t="s">
        <v>655</v>
      </c>
      <c r="F50" s="44" t="s">
        <v>563</v>
      </c>
      <c r="G50" s="103" t="s">
        <v>38</v>
      </c>
      <c r="H50" s="44" t="s">
        <v>558</v>
      </c>
      <c r="I50" s="44" t="s">
        <v>559</v>
      </c>
      <c r="J50" s="103" t="s">
        <v>656</v>
      </c>
    </row>
    <row r="51" spans="1:10" ht="42.75" customHeight="1">
      <c r="A51" s="267"/>
      <c r="B51" s="267"/>
      <c r="C51" s="44" t="s">
        <v>553</v>
      </c>
      <c r="D51" s="44" t="s">
        <v>554</v>
      </c>
      <c r="E51" s="103" t="s">
        <v>657</v>
      </c>
      <c r="F51" s="44" t="s">
        <v>563</v>
      </c>
      <c r="G51" s="103" t="s">
        <v>590</v>
      </c>
      <c r="H51" s="44" t="s">
        <v>558</v>
      </c>
      <c r="I51" s="44" t="s">
        <v>559</v>
      </c>
      <c r="J51" s="103" t="s">
        <v>658</v>
      </c>
    </row>
    <row r="52" spans="1:10" ht="42.75" customHeight="1">
      <c r="A52" s="267"/>
      <c r="B52" s="267"/>
      <c r="C52" s="44" t="s">
        <v>553</v>
      </c>
      <c r="D52" s="44" t="s">
        <v>554</v>
      </c>
      <c r="E52" s="103" t="s">
        <v>659</v>
      </c>
      <c r="F52" s="44" t="s">
        <v>563</v>
      </c>
      <c r="G52" s="103" t="s">
        <v>38</v>
      </c>
      <c r="H52" s="44" t="s">
        <v>558</v>
      </c>
      <c r="I52" s="44" t="s">
        <v>559</v>
      </c>
      <c r="J52" s="103" t="s">
        <v>660</v>
      </c>
    </row>
    <row r="53" spans="1:10" ht="42.75" customHeight="1">
      <c r="A53" s="267"/>
      <c r="B53" s="267"/>
      <c r="C53" s="44" t="s">
        <v>578</v>
      </c>
      <c r="D53" s="44" t="s">
        <v>579</v>
      </c>
      <c r="E53" s="103" t="s">
        <v>609</v>
      </c>
      <c r="F53" s="44" t="s">
        <v>563</v>
      </c>
      <c r="G53" s="103" t="s">
        <v>610</v>
      </c>
      <c r="H53" s="44" t="s">
        <v>144</v>
      </c>
      <c r="I53" s="44" t="s">
        <v>611</v>
      </c>
      <c r="J53" s="103" t="s">
        <v>661</v>
      </c>
    </row>
    <row r="54" spans="1:10" ht="42.75" customHeight="1">
      <c r="A54" s="267"/>
      <c r="B54" s="267"/>
      <c r="C54" s="44" t="s">
        <v>583</v>
      </c>
      <c r="D54" s="44" t="s">
        <v>584</v>
      </c>
      <c r="E54" s="103" t="s">
        <v>618</v>
      </c>
      <c r="F54" s="44" t="s">
        <v>556</v>
      </c>
      <c r="G54" s="103" t="s">
        <v>586</v>
      </c>
      <c r="H54" s="44" t="s">
        <v>565</v>
      </c>
      <c r="I54" s="44" t="s">
        <v>559</v>
      </c>
      <c r="J54" s="103" t="s">
        <v>662</v>
      </c>
    </row>
    <row r="55" spans="1:10" ht="42.75" customHeight="1">
      <c r="A55" s="268"/>
      <c r="B55" s="268"/>
      <c r="C55" s="44" t="s">
        <v>583</v>
      </c>
      <c r="D55" s="44" t="s">
        <v>584</v>
      </c>
      <c r="E55" s="103" t="s">
        <v>616</v>
      </c>
      <c r="F55" s="44" t="s">
        <v>556</v>
      </c>
      <c r="G55" s="103" t="s">
        <v>586</v>
      </c>
      <c r="H55" s="44" t="s">
        <v>565</v>
      </c>
      <c r="I55" s="44" t="s">
        <v>559</v>
      </c>
      <c r="J55" s="103" t="s">
        <v>617</v>
      </c>
    </row>
    <row r="56" spans="1:10" ht="42.75" customHeight="1">
      <c r="A56" s="266" t="s">
        <v>446</v>
      </c>
      <c r="B56" s="266" t="s">
        <v>600</v>
      </c>
      <c r="C56" s="44" t="s">
        <v>553</v>
      </c>
      <c r="D56" s="44" t="s">
        <v>554</v>
      </c>
      <c r="E56" s="103" t="s">
        <v>601</v>
      </c>
      <c r="F56" s="44" t="s">
        <v>563</v>
      </c>
      <c r="G56" s="103" t="s">
        <v>590</v>
      </c>
      <c r="H56" s="44" t="s">
        <v>558</v>
      </c>
      <c r="I56" s="44" t="s">
        <v>559</v>
      </c>
      <c r="J56" s="103" t="s">
        <v>602</v>
      </c>
    </row>
    <row r="57" spans="1:10" ht="42.75" customHeight="1">
      <c r="A57" s="267"/>
      <c r="B57" s="267"/>
      <c r="C57" s="44" t="s">
        <v>553</v>
      </c>
      <c r="D57" s="44" t="s">
        <v>554</v>
      </c>
      <c r="E57" s="103" t="s">
        <v>603</v>
      </c>
      <c r="F57" s="44" t="s">
        <v>556</v>
      </c>
      <c r="G57" s="103" t="s">
        <v>38</v>
      </c>
      <c r="H57" s="44" t="s">
        <v>604</v>
      </c>
      <c r="I57" s="44" t="s">
        <v>559</v>
      </c>
      <c r="J57" s="103" t="s">
        <v>605</v>
      </c>
    </row>
    <row r="58" spans="1:10" ht="42.75" customHeight="1">
      <c r="A58" s="267"/>
      <c r="B58" s="267"/>
      <c r="C58" s="44" t="s">
        <v>553</v>
      </c>
      <c r="D58" s="44" t="s">
        <v>554</v>
      </c>
      <c r="E58" s="103" t="s">
        <v>606</v>
      </c>
      <c r="F58" s="44" t="s">
        <v>563</v>
      </c>
      <c r="G58" s="103" t="s">
        <v>38</v>
      </c>
      <c r="H58" s="44" t="s">
        <v>607</v>
      </c>
      <c r="I58" s="44" t="s">
        <v>559</v>
      </c>
      <c r="J58" s="103" t="s">
        <v>608</v>
      </c>
    </row>
    <row r="59" spans="1:10" ht="42.75" customHeight="1">
      <c r="A59" s="267"/>
      <c r="B59" s="267"/>
      <c r="C59" s="44" t="s">
        <v>578</v>
      </c>
      <c r="D59" s="44" t="s">
        <v>579</v>
      </c>
      <c r="E59" s="103" t="s">
        <v>609</v>
      </c>
      <c r="F59" s="44" t="s">
        <v>563</v>
      </c>
      <c r="G59" s="103" t="s">
        <v>610</v>
      </c>
      <c r="H59" s="44" t="s">
        <v>144</v>
      </c>
      <c r="I59" s="44" t="s">
        <v>611</v>
      </c>
      <c r="J59" s="103" t="s">
        <v>612</v>
      </c>
    </row>
    <row r="60" spans="1:10" ht="42.75" customHeight="1">
      <c r="A60" s="267"/>
      <c r="B60" s="267"/>
      <c r="C60" s="44" t="s">
        <v>578</v>
      </c>
      <c r="D60" s="44" t="s">
        <v>579</v>
      </c>
      <c r="E60" s="103" t="s">
        <v>613</v>
      </c>
      <c r="F60" s="44" t="s">
        <v>563</v>
      </c>
      <c r="G60" s="103" t="s">
        <v>614</v>
      </c>
      <c r="H60" s="44" t="s">
        <v>144</v>
      </c>
      <c r="I60" s="44" t="s">
        <v>611</v>
      </c>
      <c r="J60" s="103" t="s">
        <v>615</v>
      </c>
    </row>
    <row r="61" spans="1:10" ht="42.75" customHeight="1">
      <c r="A61" s="267"/>
      <c r="B61" s="267"/>
      <c r="C61" s="44" t="s">
        <v>583</v>
      </c>
      <c r="D61" s="44" t="s">
        <v>584</v>
      </c>
      <c r="E61" s="103" t="s">
        <v>616</v>
      </c>
      <c r="F61" s="44" t="s">
        <v>556</v>
      </c>
      <c r="G61" s="103" t="s">
        <v>586</v>
      </c>
      <c r="H61" s="44" t="s">
        <v>565</v>
      </c>
      <c r="I61" s="44" t="s">
        <v>559</v>
      </c>
      <c r="J61" s="103" t="s">
        <v>617</v>
      </c>
    </row>
    <row r="62" spans="1:10" ht="42.75" customHeight="1">
      <c r="A62" s="268"/>
      <c r="B62" s="268"/>
      <c r="C62" s="44" t="s">
        <v>583</v>
      </c>
      <c r="D62" s="44" t="s">
        <v>584</v>
      </c>
      <c r="E62" s="103" t="s">
        <v>618</v>
      </c>
      <c r="F62" s="44" t="s">
        <v>556</v>
      </c>
      <c r="G62" s="103" t="s">
        <v>586</v>
      </c>
      <c r="H62" s="44" t="s">
        <v>565</v>
      </c>
      <c r="I62" s="44" t="s">
        <v>559</v>
      </c>
      <c r="J62" s="103" t="s">
        <v>619</v>
      </c>
    </row>
    <row r="63" spans="1:10" ht="42.75" customHeight="1">
      <c r="A63" s="266" t="s">
        <v>663</v>
      </c>
      <c r="B63" s="266" t="s">
        <v>664</v>
      </c>
      <c r="C63" s="44" t="s">
        <v>553</v>
      </c>
      <c r="D63" s="44" t="s">
        <v>554</v>
      </c>
      <c r="E63" s="103" t="s">
        <v>642</v>
      </c>
      <c r="F63" s="44" t="s">
        <v>563</v>
      </c>
      <c r="G63" s="103" t="s">
        <v>564</v>
      </c>
      <c r="H63" s="44" t="s">
        <v>565</v>
      </c>
      <c r="I63" s="44" t="s">
        <v>559</v>
      </c>
      <c r="J63" s="103" t="s">
        <v>665</v>
      </c>
    </row>
    <row r="64" spans="1:10" ht="42.75" customHeight="1">
      <c r="A64" s="267"/>
      <c r="B64" s="267"/>
      <c r="C64" s="44" t="s">
        <v>553</v>
      </c>
      <c r="D64" s="44" t="s">
        <v>561</v>
      </c>
      <c r="E64" s="103" t="s">
        <v>644</v>
      </c>
      <c r="F64" s="44" t="s">
        <v>563</v>
      </c>
      <c r="G64" s="103" t="s">
        <v>564</v>
      </c>
      <c r="H64" s="44" t="s">
        <v>565</v>
      </c>
      <c r="I64" s="44" t="s">
        <v>559</v>
      </c>
      <c r="J64" s="103" t="s">
        <v>666</v>
      </c>
    </row>
    <row r="65" spans="1:10" ht="42.75" customHeight="1">
      <c r="A65" s="267"/>
      <c r="B65" s="267"/>
      <c r="C65" s="44" t="s">
        <v>553</v>
      </c>
      <c r="D65" s="44" t="s">
        <v>567</v>
      </c>
      <c r="E65" s="103" t="s">
        <v>667</v>
      </c>
      <c r="F65" s="44" t="s">
        <v>556</v>
      </c>
      <c r="G65" s="103" t="s">
        <v>586</v>
      </c>
      <c r="H65" s="44" t="s">
        <v>565</v>
      </c>
      <c r="I65" s="44" t="s">
        <v>559</v>
      </c>
      <c r="J65" s="103" t="s">
        <v>668</v>
      </c>
    </row>
    <row r="66" spans="1:10" ht="42.75" customHeight="1">
      <c r="A66" s="267"/>
      <c r="B66" s="267"/>
      <c r="C66" s="44" t="s">
        <v>553</v>
      </c>
      <c r="D66" s="44" t="s">
        <v>573</v>
      </c>
      <c r="E66" s="103" t="s">
        <v>574</v>
      </c>
      <c r="F66" s="44" t="s">
        <v>563</v>
      </c>
      <c r="G66" s="103" t="s">
        <v>575</v>
      </c>
      <c r="H66" s="44" t="s">
        <v>576</v>
      </c>
      <c r="I66" s="44" t="s">
        <v>559</v>
      </c>
      <c r="J66" s="103" t="s">
        <v>669</v>
      </c>
    </row>
    <row r="67" spans="1:10" ht="42.75" customHeight="1">
      <c r="A67" s="267"/>
      <c r="B67" s="267"/>
      <c r="C67" s="44" t="s">
        <v>578</v>
      </c>
      <c r="D67" s="44" t="s">
        <v>649</v>
      </c>
      <c r="E67" s="103" t="s">
        <v>670</v>
      </c>
      <c r="F67" s="44" t="s">
        <v>556</v>
      </c>
      <c r="G67" s="103" t="s">
        <v>671</v>
      </c>
      <c r="H67" s="44" t="s">
        <v>595</v>
      </c>
      <c r="I67" s="44" t="s">
        <v>559</v>
      </c>
      <c r="J67" s="103" t="s">
        <v>672</v>
      </c>
    </row>
    <row r="68" spans="1:10" ht="42.75" customHeight="1">
      <c r="A68" s="268"/>
      <c r="B68" s="268"/>
      <c r="C68" s="44" t="s">
        <v>583</v>
      </c>
      <c r="D68" s="44" t="s">
        <v>584</v>
      </c>
      <c r="E68" s="103" t="s">
        <v>626</v>
      </c>
      <c r="F68" s="44" t="s">
        <v>556</v>
      </c>
      <c r="G68" s="103" t="s">
        <v>627</v>
      </c>
      <c r="H68" s="44" t="s">
        <v>565</v>
      </c>
      <c r="I68" s="44" t="s">
        <v>559</v>
      </c>
      <c r="J68" s="103" t="s">
        <v>598</v>
      </c>
    </row>
    <row r="69" spans="1:10" ht="42.75" customHeight="1">
      <c r="A69" s="266" t="s">
        <v>673</v>
      </c>
      <c r="B69" s="266" t="s">
        <v>674</v>
      </c>
      <c r="C69" s="44" t="s">
        <v>553</v>
      </c>
      <c r="D69" s="44" t="s">
        <v>554</v>
      </c>
      <c r="E69" s="103" t="s">
        <v>642</v>
      </c>
      <c r="F69" s="44" t="s">
        <v>563</v>
      </c>
      <c r="G69" s="103" t="s">
        <v>564</v>
      </c>
      <c r="H69" s="44" t="s">
        <v>565</v>
      </c>
      <c r="I69" s="44" t="s">
        <v>559</v>
      </c>
      <c r="J69" s="103" t="s">
        <v>675</v>
      </c>
    </row>
    <row r="70" spans="1:10" ht="42.75" customHeight="1">
      <c r="A70" s="267"/>
      <c r="B70" s="267"/>
      <c r="C70" s="44" t="s">
        <v>553</v>
      </c>
      <c r="D70" s="44" t="s">
        <v>561</v>
      </c>
      <c r="E70" s="103" t="s">
        <v>644</v>
      </c>
      <c r="F70" s="44" t="s">
        <v>563</v>
      </c>
      <c r="G70" s="103" t="s">
        <v>564</v>
      </c>
      <c r="H70" s="44" t="s">
        <v>565</v>
      </c>
      <c r="I70" s="44" t="s">
        <v>559</v>
      </c>
      <c r="J70" s="103" t="s">
        <v>676</v>
      </c>
    </row>
    <row r="71" spans="1:10" ht="42.75" customHeight="1">
      <c r="A71" s="267"/>
      <c r="B71" s="267"/>
      <c r="C71" s="44" t="s">
        <v>553</v>
      </c>
      <c r="D71" s="44" t="s">
        <v>567</v>
      </c>
      <c r="E71" s="103" t="s">
        <v>677</v>
      </c>
      <c r="F71" s="44" t="s">
        <v>556</v>
      </c>
      <c r="G71" s="103" t="s">
        <v>586</v>
      </c>
      <c r="H71" s="44" t="s">
        <v>565</v>
      </c>
      <c r="I71" s="44" t="s">
        <v>559</v>
      </c>
      <c r="J71" s="103" t="s">
        <v>678</v>
      </c>
    </row>
    <row r="72" spans="1:10" ht="42.75" customHeight="1">
      <c r="A72" s="267"/>
      <c r="B72" s="267"/>
      <c r="C72" s="44" t="s">
        <v>553</v>
      </c>
      <c r="D72" s="44" t="s">
        <v>573</v>
      </c>
      <c r="E72" s="103" t="s">
        <v>574</v>
      </c>
      <c r="F72" s="44" t="s">
        <v>563</v>
      </c>
      <c r="G72" s="103" t="s">
        <v>575</v>
      </c>
      <c r="H72" s="44" t="s">
        <v>576</v>
      </c>
      <c r="I72" s="44" t="s">
        <v>559</v>
      </c>
      <c r="J72" s="103" t="s">
        <v>679</v>
      </c>
    </row>
    <row r="73" spans="1:10" ht="42.75" customHeight="1">
      <c r="A73" s="267"/>
      <c r="B73" s="267"/>
      <c r="C73" s="44" t="s">
        <v>578</v>
      </c>
      <c r="D73" s="44" t="s">
        <v>649</v>
      </c>
      <c r="E73" s="103" t="s">
        <v>680</v>
      </c>
      <c r="F73" s="44" t="s">
        <v>556</v>
      </c>
      <c r="G73" s="103" t="s">
        <v>386</v>
      </c>
      <c r="H73" s="44" t="s">
        <v>595</v>
      </c>
      <c r="I73" s="44" t="s">
        <v>559</v>
      </c>
      <c r="J73" s="103" t="s">
        <v>681</v>
      </c>
    </row>
    <row r="74" spans="1:10" ht="42.75" customHeight="1">
      <c r="A74" s="268"/>
      <c r="B74" s="268"/>
      <c r="C74" s="44" t="s">
        <v>583</v>
      </c>
      <c r="D74" s="44" t="s">
        <v>584</v>
      </c>
      <c r="E74" s="103" t="s">
        <v>585</v>
      </c>
      <c r="F74" s="44" t="s">
        <v>556</v>
      </c>
      <c r="G74" s="103" t="s">
        <v>586</v>
      </c>
      <c r="H74" s="44" t="s">
        <v>565</v>
      </c>
      <c r="I74" s="44" t="s">
        <v>559</v>
      </c>
      <c r="J74" s="103" t="s">
        <v>598</v>
      </c>
    </row>
    <row r="75" spans="1:10" ht="42.75" customHeight="1">
      <c r="A75" s="266" t="s">
        <v>682</v>
      </c>
      <c r="B75" s="266" t="s">
        <v>683</v>
      </c>
      <c r="C75" s="44" t="s">
        <v>553</v>
      </c>
      <c r="D75" s="44" t="s">
        <v>554</v>
      </c>
      <c r="E75" s="103" t="s">
        <v>684</v>
      </c>
      <c r="F75" s="44" t="s">
        <v>556</v>
      </c>
      <c r="G75" s="103" t="s">
        <v>426</v>
      </c>
      <c r="H75" s="44" t="s">
        <v>558</v>
      </c>
      <c r="I75" s="44" t="s">
        <v>559</v>
      </c>
      <c r="J75" s="103" t="s">
        <v>685</v>
      </c>
    </row>
    <row r="76" spans="1:10" ht="42.75" customHeight="1">
      <c r="A76" s="267"/>
      <c r="B76" s="267"/>
      <c r="C76" s="44" t="s">
        <v>553</v>
      </c>
      <c r="D76" s="44" t="s">
        <v>561</v>
      </c>
      <c r="E76" s="103" t="s">
        <v>686</v>
      </c>
      <c r="F76" s="44" t="s">
        <v>556</v>
      </c>
      <c r="G76" s="103" t="s">
        <v>687</v>
      </c>
      <c r="H76" s="44" t="s">
        <v>565</v>
      </c>
      <c r="I76" s="44" t="s">
        <v>559</v>
      </c>
      <c r="J76" s="103" t="s">
        <v>688</v>
      </c>
    </row>
    <row r="77" spans="1:10" ht="42.75" customHeight="1">
      <c r="A77" s="267"/>
      <c r="B77" s="267"/>
      <c r="C77" s="44" t="s">
        <v>553</v>
      </c>
      <c r="D77" s="44" t="s">
        <v>567</v>
      </c>
      <c r="E77" s="103" t="s">
        <v>689</v>
      </c>
      <c r="F77" s="44" t="s">
        <v>556</v>
      </c>
      <c r="G77" s="103" t="s">
        <v>690</v>
      </c>
      <c r="H77" s="44" t="s">
        <v>565</v>
      </c>
      <c r="I77" s="44" t="s">
        <v>559</v>
      </c>
      <c r="J77" s="103" t="s">
        <v>691</v>
      </c>
    </row>
    <row r="78" spans="1:10" ht="42.75" customHeight="1">
      <c r="A78" s="267"/>
      <c r="B78" s="267"/>
      <c r="C78" s="44" t="s">
        <v>553</v>
      </c>
      <c r="D78" s="44" t="s">
        <v>567</v>
      </c>
      <c r="E78" s="103" t="s">
        <v>692</v>
      </c>
      <c r="F78" s="44" t="s">
        <v>569</v>
      </c>
      <c r="G78" s="103" t="s">
        <v>570</v>
      </c>
      <c r="H78" s="44" t="s">
        <v>571</v>
      </c>
      <c r="I78" s="44" t="s">
        <v>559</v>
      </c>
      <c r="J78" s="103" t="s">
        <v>693</v>
      </c>
    </row>
    <row r="79" spans="1:10" ht="42.75" customHeight="1">
      <c r="A79" s="267"/>
      <c r="B79" s="267"/>
      <c r="C79" s="44" t="s">
        <v>553</v>
      </c>
      <c r="D79" s="44" t="s">
        <v>573</v>
      </c>
      <c r="E79" s="103" t="s">
        <v>574</v>
      </c>
      <c r="F79" s="44" t="s">
        <v>563</v>
      </c>
      <c r="G79" s="103" t="s">
        <v>575</v>
      </c>
      <c r="H79" s="44" t="s">
        <v>576</v>
      </c>
      <c r="I79" s="44" t="s">
        <v>559</v>
      </c>
      <c r="J79" s="103" t="s">
        <v>694</v>
      </c>
    </row>
    <row r="80" spans="1:10" ht="42.75" customHeight="1">
      <c r="A80" s="267"/>
      <c r="B80" s="267"/>
      <c r="C80" s="44" t="s">
        <v>578</v>
      </c>
      <c r="D80" s="44" t="s">
        <v>579</v>
      </c>
      <c r="E80" s="103" t="s">
        <v>636</v>
      </c>
      <c r="F80" s="44" t="s">
        <v>563</v>
      </c>
      <c r="G80" s="103" t="s">
        <v>38</v>
      </c>
      <c r="H80" s="44" t="s">
        <v>637</v>
      </c>
      <c r="I80" s="44" t="s">
        <v>559</v>
      </c>
      <c r="J80" s="103" t="s">
        <v>695</v>
      </c>
    </row>
    <row r="81" spans="1:10" ht="42.75" customHeight="1">
      <c r="A81" s="268"/>
      <c r="B81" s="268"/>
      <c r="C81" s="44" t="s">
        <v>583</v>
      </c>
      <c r="D81" s="44" t="s">
        <v>584</v>
      </c>
      <c r="E81" s="103" t="s">
        <v>696</v>
      </c>
      <c r="F81" s="44" t="s">
        <v>556</v>
      </c>
      <c r="G81" s="103" t="s">
        <v>586</v>
      </c>
      <c r="H81" s="44" t="s">
        <v>565</v>
      </c>
      <c r="I81" s="44" t="s">
        <v>559</v>
      </c>
      <c r="J81" s="103" t="s">
        <v>697</v>
      </c>
    </row>
    <row r="82" spans="1:10" ht="42.75" customHeight="1">
      <c r="A82" s="266" t="s">
        <v>698</v>
      </c>
      <c r="B82" s="266" t="s">
        <v>699</v>
      </c>
      <c r="C82" s="44" t="s">
        <v>553</v>
      </c>
      <c r="D82" s="44" t="s">
        <v>554</v>
      </c>
      <c r="E82" s="103" t="s">
        <v>700</v>
      </c>
      <c r="F82" s="44" t="s">
        <v>563</v>
      </c>
      <c r="G82" s="103" t="s">
        <v>289</v>
      </c>
      <c r="H82" s="44" t="s">
        <v>637</v>
      </c>
      <c r="I82" s="44" t="s">
        <v>559</v>
      </c>
      <c r="J82" s="103" t="s">
        <v>701</v>
      </c>
    </row>
    <row r="83" spans="1:10" ht="42.75" customHeight="1">
      <c r="A83" s="267"/>
      <c r="B83" s="267"/>
      <c r="C83" s="44" t="s">
        <v>553</v>
      </c>
      <c r="D83" s="44" t="s">
        <v>561</v>
      </c>
      <c r="E83" s="103" t="s">
        <v>702</v>
      </c>
      <c r="F83" s="44" t="s">
        <v>563</v>
      </c>
      <c r="G83" s="103" t="s">
        <v>564</v>
      </c>
      <c r="H83" s="44" t="s">
        <v>565</v>
      </c>
      <c r="I83" s="44" t="s">
        <v>559</v>
      </c>
      <c r="J83" s="103" t="s">
        <v>703</v>
      </c>
    </row>
    <row r="84" spans="1:10" ht="42.75" customHeight="1">
      <c r="A84" s="267"/>
      <c r="B84" s="267"/>
      <c r="C84" s="44" t="s">
        <v>553</v>
      </c>
      <c r="D84" s="44" t="s">
        <v>567</v>
      </c>
      <c r="E84" s="103" t="s">
        <v>704</v>
      </c>
      <c r="F84" s="44" t="s">
        <v>569</v>
      </c>
      <c r="G84" s="103" t="s">
        <v>289</v>
      </c>
      <c r="H84" s="44" t="s">
        <v>595</v>
      </c>
      <c r="I84" s="44" t="s">
        <v>559</v>
      </c>
      <c r="J84" s="103" t="s">
        <v>705</v>
      </c>
    </row>
    <row r="85" spans="1:10" ht="42.75" customHeight="1">
      <c r="A85" s="267"/>
      <c r="B85" s="267"/>
      <c r="C85" s="44" t="s">
        <v>553</v>
      </c>
      <c r="D85" s="44" t="s">
        <v>573</v>
      </c>
      <c r="E85" s="103" t="s">
        <v>574</v>
      </c>
      <c r="F85" s="44" t="s">
        <v>563</v>
      </c>
      <c r="G85" s="103" t="s">
        <v>575</v>
      </c>
      <c r="H85" s="44" t="s">
        <v>576</v>
      </c>
      <c r="I85" s="44" t="s">
        <v>559</v>
      </c>
      <c r="J85" s="103" t="s">
        <v>706</v>
      </c>
    </row>
    <row r="86" spans="1:10" ht="42.75" customHeight="1">
      <c r="A86" s="267"/>
      <c r="B86" s="267"/>
      <c r="C86" s="44" t="s">
        <v>578</v>
      </c>
      <c r="D86" s="44" t="s">
        <v>649</v>
      </c>
      <c r="E86" s="103" t="s">
        <v>707</v>
      </c>
      <c r="F86" s="44" t="s">
        <v>556</v>
      </c>
      <c r="G86" s="103" t="s">
        <v>356</v>
      </c>
      <c r="H86" s="44" t="s">
        <v>595</v>
      </c>
      <c r="I86" s="44" t="s">
        <v>559</v>
      </c>
      <c r="J86" s="103" t="s">
        <v>708</v>
      </c>
    </row>
    <row r="87" spans="1:10" ht="42.75" customHeight="1">
      <c r="A87" s="268"/>
      <c r="B87" s="268"/>
      <c r="C87" s="44" t="s">
        <v>583</v>
      </c>
      <c r="D87" s="44" t="s">
        <v>584</v>
      </c>
      <c r="E87" s="103" t="s">
        <v>709</v>
      </c>
      <c r="F87" s="44" t="s">
        <v>556</v>
      </c>
      <c r="G87" s="103" t="s">
        <v>586</v>
      </c>
      <c r="H87" s="44" t="s">
        <v>565</v>
      </c>
      <c r="I87" s="44" t="s">
        <v>559</v>
      </c>
      <c r="J87" s="103" t="s">
        <v>710</v>
      </c>
    </row>
    <row r="88" spans="1:10" ht="42.75" customHeight="1">
      <c r="A88" s="266" t="s">
        <v>711</v>
      </c>
      <c r="B88" s="266" t="s">
        <v>712</v>
      </c>
      <c r="C88" s="44" t="s">
        <v>553</v>
      </c>
      <c r="D88" s="44" t="s">
        <v>554</v>
      </c>
      <c r="E88" s="103" t="s">
        <v>713</v>
      </c>
      <c r="F88" s="44" t="s">
        <v>556</v>
      </c>
      <c r="G88" s="103" t="s">
        <v>714</v>
      </c>
      <c r="H88" s="44" t="s">
        <v>604</v>
      </c>
      <c r="I88" s="44" t="s">
        <v>559</v>
      </c>
      <c r="J88" s="103" t="s">
        <v>715</v>
      </c>
    </row>
    <row r="89" spans="1:10" ht="42.75" customHeight="1">
      <c r="A89" s="267"/>
      <c r="B89" s="267"/>
      <c r="C89" s="44" t="s">
        <v>553</v>
      </c>
      <c r="D89" s="44" t="s">
        <v>561</v>
      </c>
      <c r="E89" s="103" t="s">
        <v>716</v>
      </c>
      <c r="F89" s="44" t="s">
        <v>556</v>
      </c>
      <c r="G89" s="103" t="s">
        <v>586</v>
      </c>
      <c r="H89" s="44" t="s">
        <v>565</v>
      </c>
      <c r="I89" s="44" t="s">
        <v>559</v>
      </c>
      <c r="J89" s="103" t="s">
        <v>717</v>
      </c>
    </row>
    <row r="90" spans="1:10" ht="42.75" customHeight="1">
      <c r="A90" s="267"/>
      <c r="B90" s="267"/>
      <c r="C90" s="44" t="s">
        <v>553</v>
      </c>
      <c r="D90" s="44" t="s">
        <v>567</v>
      </c>
      <c r="E90" s="103" t="s">
        <v>718</v>
      </c>
      <c r="F90" s="44" t="s">
        <v>556</v>
      </c>
      <c r="G90" s="103" t="s">
        <v>690</v>
      </c>
      <c r="H90" s="44" t="s">
        <v>565</v>
      </c>
      <c r="I90" s="44" t="s">
        <v>559</v>
      </c>
      <c r="J90" s="103" t="s">
        <v>719</v>
      </c>
    </row>
    <row r="91" spans="1:10" ht="42.75" customHeight="1">
      <c r="A91" s="267"/>
      <c r="B91" s="267"/>
      <c r="C91" s="44" t="s">
        <v>553</v>
      </c>
      <c r="D91" s="44" t="s">
        <v>573</v>
      </c>
      <c r="E91" s="103" t="s">
        <v>574</v>
      </c>
      <c r="F91" s="44" t="s">
        <v>563</v>
      </c>
      <c r="G91" s="103" t="s">
        <v>575</v>
      </c>
      <c r="H91" s="44" t="s">
        <v>576</v>
      </c>
      <c r="I91" s="44" t="s">
        <v>559</v>
      </c>
      <c r="J91" s="103" t="s">
        <v>720</v>
      </c>
    </row>
    <row r="92" spans="1:10" ht="42.75" customHeight="1">
      <c r="A92" s="267"/>
      <c r="B92" s="267"/>
      <c r="C92" s="44" t="s">
        <v>578</v>
      </c>
      <c r="D92" s="44" t="s">
        <v>579</v>
      </c>
      <c r="E92" s="103" t="s">
        <v>721</v>
      </c>
      <c r="F92" s="44" t="s">
        <v>556</v>
      </c>
      <c r="G92" s="103" t="s">
        <v>586</v>
      </c>
      <c r="H92" s="44" t="s">
        <v>565</v>
      </c>
      <c r="I92" s="44" t="s">
        <v>559</v>
      </c>
      <c r="J92" s="103" t="s">
        <v>722</v>
      </c>
    </row>
    <row r="93" spans="1:10" ht="42.75" customHeight="1">
      <c r="A93" s="268"/>
      <c r="B93" s="268"/>
      <c r="C93" s="44" t="s">
        <v>583</v>
      </c>
      <c r="D93" s="44" t="s">
        <v>584</v>
      </c>
      <c r="E93" s="103" t="s">
        <v>597</v>
      </c>
      <c r="F93" s="44" t="s">
        <v>556</v>
      </c>
      <c r="G93" s="103" t="s">
        <v>586</v>
      </c>
      <c r="H93" s="44" t="s">
        <v>565</v>
      </c>
      <c r="I93" s="44" t="s">
        <v>559</v>
      </c>
      <c r="J93" s="103" t="s">
        <v>587</v>
      </c>
    </row>
    <row r="94" spans="1:10" ht="42.75" customHeight="1">
      <c r="A94" s="266" t="s">
        <v>723</v>
      </c>
      <c r="B94" s="266" t="s">
        <v>600</v>
      </c>
      <c r="C94" s="44" t="s">
        <v>553</v>
      </c>
      <c r="D94" s="44" t="s">
        <v>554</v>
      </c>
      <c r="E94" s="103" t="s">
        <v>601</v>
      </c>
      <c r="F94" s="44" t="s">
        <v>563</v>
      </c>
      <c r="G94" s="103" t="s">
        <v>590</v>
      </c>
      <c r="H94" s="44" t="s">
        <v>558</v>
      </c>
      <c r="I94" s="44" t="s">
        <v>559</v>
      </c>
      <c r="J94" s="103" t="s">
        <v>602</v>
      </c>
    </row>
    <row r="95" spans="1:10" ht="42.75" customHeight="1">
      <c r="A95" s="267"/>
      <c r="B95" s="267"/>
      <c r="C95" s="44" t="s">
        <v>553</v>
      </c>
      <c r="D95" s="44" t="s">
        <v>554</v>
      </c>
      <c r="E95" s="103" t="s">
        <v>603</v>
      </c>
      <c r="F95" s="44" t="s">
        <v>556</v>
      </c>
      <c r="G95" s="103" t="s">
        <v>38</v>
      </c>
      <c r="H95" s="44" t="s">
        <v>604</v>
      </c>
      <c r="I95" s="44" t="s">
        <v>559</v>
      </c>
      <c r="J95" s="103" t="s">
        <v>605</v>
      </c>
    </row>
    <row r="96" spans="1:10" ht="42.75" customHeight="1">
      <c r="A96" s="267"/>
      <c r="B96" s="267"/>
      <c r="C96" s="44" t="s">
        <v>553</v>
      </c>
      <c r="D96" s="44" t="s">
        <v>554</v>
      </c>
      <c r="E96" s="103" t="s">
        <v>606</v>
      </c>
      <c r="F96" s="44" t="s">
        <v>563</v>
      </c>
      <c r="G96" s="103" t="s">
        <v>290</v>
      </c>
      <c r="H96" s="44" t="s">
        <v>607</v>
      </c>
      <c r="I96" s="44" t="s">
        <v>559</v>
      </c>
      <c r="J96" s="103" t="s">
        <v>608</v>
      </c>
    </row>
    <row r="97" spans="1:10" ht="42.75" customHeight="1">
      <c r="A97" s="267"/>
      <c r="B97" s="267"/>
      <c r="C97" s="44" t="s">
        <v>578</v>
      </c>
      <c r="D97" s="44" t="s">
        <v>579</v>
      </c>
      <c r="E97" s="103" t="s">
        <v>609</v>
      </c>
      <c r="F97" s="44" t="s">
        <v>563</v>
      </c>
      <c r="G97" s="103" t="s">
        <v>610</v>
      </c>
      <c r="H97" s="44" t="s">
        <v>144</v>
      </c>
      <c r="I97" s="44" t="s">
        <v>611</v>
      </c>
      <c r="J97" s="103" t="s">
        <v>612</v>
      </c>
    </row>
    <row r="98" spans="1:10" ht="42.75" customHeight="1">
      <c r="A98" s="267"/>
      <c r="B98" s="267"/>
      <c r="C98" s="44" t="s">
        <v>578</v>
      </c>
      <c r="D98" s="44" t="s">
        <v>579</v>
      </c>
      <c r="E98" s="103" t="s">
        <v>613</v>
      </c>
      <c r="F98" s="44" t="s">
        <v>563</v>
      </c>
      <c r="G98" s="103" t="s">
        <v>614</v>
      </c>
      <c r="H98" s="44" t="s">
        <v>144</v>
      </c>
      <c r="I98" s="44" t="s">
        <v>611</v>
      </c>
      <c r="J98" s="103" t="s">
        <v>615</v>
      </c>
    </row>
    <row r="99" spans="1:10" ht="42.75" customHeight="1">
      <c r="A99" s="267"/>
      <c r="B99" s="267"/>
      <c r="C99" s="44" t="s">
        <v>583</v>
      </c>
      <c r="D99" s="44" t="s">
        <v>584</v>
      </c>
      <c r="E99" s="103" t="s">
        <v>616</v>
      </c>
      <c r="F99" s="44" t="s">
        <v>556</v>
      </c>
      <c r="G99" s="103" t="s">
        <v>586</v>
      </c>
      <c r="H99" s="44" t="s">
        <v>565</v>
      </c>
      <c r="I99" s="44" t="s">
        <v>559</v>
      </c>
      <c r="J99" s="103" t="s">
        <v>617</v>
      </c>
    </row>
    <row r="100" spans="1:10" ht="42.75" customHeight="1">
      <c r="A100" s="268"/>
      <c r="B100" s="268"/>
      <c r="C100" s="44" t="s">
        <v>583</v>
      </c>
      <c r="D100" s="44" t="s">
        <v>584</v>
      </c>
      <c r="E100" s="103" t="s">
        <v>618</v>
      </c>
      <c r="F100" s="44" t="s">
        <v>556</v>
      </c>
      <c r="G100" s="103" t="s">
        <v>586</v>
      </c>
      <c r="H100" s="44" t="s">
        <v>565</v>
      </c>
      <c r="I100" s="44" t="s">
        <v>559</v>
      </c>
      <c r="J100" s="103" t="s">
        <v>619</v>
      </c>
    </row>
    <row r="101" spans="1:10" ht="42.75" customHeight="1">
      <c r="A101" s="266" t="s">
        <v>724</v>
      </c>
      <c r="B101" s="266" t="s">
        <v>725</v>
      </c>
      <c r="C101" s="44" t="s">
        <v>553</v>
      </c>
      <c r="D101" s="44" t="s">
        <v>554</v>
      </c>
      <c r="E101" s="103" t="s">
        <v>555</v>
      </c>
      <c r="F101" s="44" t="s">
        <v>556</v>
      </c>
      <c r="G101" s="103" t="s">
        <v>557</v>
      </c>
      <c r="H101" s="44" t="s">
        <v>558</v>
      </c>
      <c r="I101" s="44" t="s">
        <v>559</v>
      </c>
      <c r="J101" s="103" t="s">
        <v>622</v>
      </c>
    </row>
    <row r="102" spans="1:10" ht="42.75" customHeight="1">
      <c r="A102" s="267"/>
      <c r="B102" s="267"/>
      <c r="C102" s="44" t="s">
        <v>553</v>
      </c>
      <c r="D102" s="44" t="s">
        <v>561</v>
      </c>
      <c r="E102" s="103" t="s">
        <v>726</v>
      </c>
      <c r="F102" s="44" t="s">
        <v>563</v>
      </c>
      <c r="G102" s="103" t="s">
        <v>564</v>
      </c>
      <c r="H102" s="44" t="s">
        <v>565</v>
      </c>
      <c r="I102" s="44" t="s">
        <v>559</v>
      </c>
      <c r="J102" s="103" t="s">
        <v>727</v>
      </c>
    </row>
    <row r="103" spans="1:10" ht="42.75" customHeight="1">
      <c r="A103" s="267"/>
      <c r="B103" s="267"/>
      <c r="C103" s="44" t="s">
        <v>553</v>
      </c>
      <c r="D103" s="44" t="s">
        <v>567</v>
      </c>
      <c r="E103" s="103" t="s">
        <v>594</v>
      </c>
      <c r="F103" s="44" t="s">
        <v>569</v>
      </c>
      <c r="G103" s="103" t="s">
        <v>289</v>
      </c>
      <c r="H103" s="44" t="s">
        <v>595</v>
      </c>
      <c r="I103" s="44" t="s">
        <v>559</v>
      </c>
      <c r="J103" s="103" t="s">
        <v>728</v>
      </c>
    </row>
    <row r="104" spans="1:10" ht="42.75" customHeight="1">
      <c r="A104" s="267"/>
      <c r="B104" s="267"/>
      <c r="C104" s="44" t="s">
        <v>553</v>
      </c>
      <c r="D104" s="44" t="s">
        <v>573</v>
      </c>
      <c r="E104" s="103" t="s">
        <v>574</v>
      </c>
      <c r="F104" s="44" t="s">
        <v>563</v>
      </c>
      <c r="G104" s="103" t="s">
        <v>575</v>
      </c>
      <c r="H104" s="44" t="s">
        <v>576</v>
      </c>
      <c r="I104" s="44" t="s">
        <v>559</v>
      </c>
      <c r="J104" s="103" t="s">
        <v>577</v>
      </c>
    </row>
    <row r="105" spans="1:10" ht="42.75" customHeight="1">
      <c r="A105" s="267"/>
      <c r="B105" s="267"/>
      <c r="C105" s="44" t="s">
        <v>578</v>
      </c>
      <c r="D105" s="44" t="s">
        <v>579</v>
      </c>
      <c r="E105" s="103" t="s">
        <v>580</v>
      </c>
      <c r="F105" s="44" t="s">
        <v>556</v>
      </c>
      <c r="G105" s="103" t="s">
        <v>581</v>
      </c>
      <c r="H105" s="44" t="s">
        <v>565</v>
      </c>
      <c r="I105" s="44" t="s">
        <v>559</v>
      </c>
      <c r="J105" s="103" t="s">
        <v>582</v>
      </c>
    </row>
    <row r="106" spans="1:10" ht="42.75" customHeight="1">
      <c r="A106" s="268"/>
      <c r="B106" s="268"/>
      <c r="C106" s="44" t="s">
        <v>583</v>
      </c>
      <c r="D106" s="44" t="s">
        <v>584</v>
      </c>
      <c r="E106" s="103" t="s">
        <v>626</v>
      </c>
      <c r="F106" s="44" t="s">
        <v>556</v>
      </c>
      <c r="G106" s="103" t="s">
        <v>586</v>
      </c>
      <c r="H106" s="44" t="s">
        <v>565</v>
      </c>
      <c r="I106" s="44" t="s">
        <v>559</v>
      </c>
      <c r="J106" s="103" t="s">
        <v>598</v>
      </c>
    </row>
    <row r="107" spans="1:10" ht="42.75" customHeight="1">
      <c r="A107" s="266" t="s">
        <v>729</v>
      </c>
      <c r="B107" s="266" t="s">
        <v>730</v>
      </c>
      <c r="C107" s="44" t="s">
        <v>553</v>
      </c>
      <c r="D107" s="44" t="s">
        <v>554</v>
      </c>
      <c r="E107" s="103" t="s">
        <v>731</v>
      </c>
      <c r="F107" s="44" t="s">
        <v>563</v>
      </c>
      <c r="G107" s="103" t="s">
        <v>564</v>
      </c>
      <c r="H107" s="44" t="s">
        <v>565</v>
      </c>
      <c r="I107" s="44" t="s">
        <v>559</v>
      </c>
      <c r="J107" s="103" t="s">
        <v>732</v>
      </c>
    </row>
    <row r="108" spans="1:10" ht="42.75" customHeight="1">
      <c r="A108" s="267"/>
      <c r="B108" s="267"/>
      <c r="C108" s="44" t="s">
        <v>553</v>
      </c>
      <c r="D108" s="44" t="s">
        <v>561</v>
      </c>
      <c r="E108" s="103" t="s">
        <v>733</v>
      </c>
      <c r="F108" s="44" t="s">
        <v>563</v>
      </c>
      <c r="G108" s="103" t="s">
        <v>564</v>
      </c>
      <c r="H108" s="44" t="s">
        <v>565</v>
      </c>
      <c r="I108" s="44" t="s">
        <v>559</v>
      </c>
      <c r="J108" s="103" t="s">
        <v>734</v>
      </c>
    </row>
    <row r="109" spans="1:10" ht="42.75" customHeight="1">
      <c r="A109" s="267"/>
      <c r="B109" s="267"/>
      <c r="C109" s="44" t="s">
        <v>553</v>
      </c>
      <c r="D109" s="44" t="s">
        <v>567</v>
      </c>
      <c r="E109" s="103" t="s">
        <v>735</v>
      </c>
      <c r="F109" s="44" t="s">
        <v>556</v>
      </c>
      <c r="G109" s="103" t="s">
        <v>586</v>
      </c>
      <c r="H109" s="44" t="s">
        <v>565</v>
      </c>
      <c r="I109" s="44" t="s">
        <v>559</v>
      </c>
      <c r="J109" s="103" t="s">
        <v>736</v>
      </c>
    </row>
    <row r="110" spans="1:10" ht="42.75" customHeight="1">
      <c r="A110" s="267"/>
      <c r="B110" s="267"/>
      <c r="C110" s="44" t="s">
        <v>553</v>
      </c>
      <c r="D110" s="44" t="s">
        <v>573</v>
      </c>
      <c r="E110" s="103" t="s">
        <v>574</v>
      </c>
      <c r="F110" s="44" t="s">
        <v>563</v>
      </c>
      <c r="G110" s="103" t="s">
        <v>575</v>
      </c>
      <c r="H110" s="44" t="s">
        <v>576</v>
      </c>
      <c r="I110" s="44" t="s">
        <v>559</v>
      </c>
      <c r="J110" s="103" t="s">
        <v>737</v>
      </c>
    </row>
    <row r="111" spans="1:10" ht="42.75" customHeight="1">
      <c r="A111" s="267"/>
      <c r="B111" s="267"/>
      <c r="C111" s="44" t="s">
        <v>578</v>
      </c>
      <c r="D111" s="44" t="s">
        <v>649</v>
      </c>
      <c r="E111" s="103" t="s">
        <v>738</v>
      </c>
      <c r="F111" s="44" t="s">
        <v>556</v>
      </c>
      <c r="G111" s="103" t="s">
        <v>425</v>
      </c>
      <c r="H111" s="44" t="s">
        <v>595</v>
      </c>
      <c r="I111" s="44" t="s">
        <v>559</v>
      </c>
      <c r="J111" s="103" t="s">
        <v>739</v>
      </c>
    </row>
    <row r="112" spans="1:10" ht="42.75" customHeight="1">
      <c r="A112" s="268"/>
      <c r="B112" s="268"/>
      <c r="C112" s="44" t="s">
        <v>583</v>
      </c>
      <c r="D112" s="44" t="s">
        <v>584</v>
      </c>
      <c r="E112" s="103" t="s">
        <v>585</v>
      </c>
      <c r="F112" s="44" t="s">
        <v>556</v>
      </c>
      <c r="G112" s="103" t="s">
        <v>586</v>
      </c>
      <c r="H112" s="44" t="s">
        <v>565</v>
      </c>
      <c r="I112" s="44" t="s">
        <v>559</v>
      </c>
      <c r="J112" s="103" t="s">
        <v>740</v>
      </c>
    </row>
    <row r="113" spans="1:10" ht="42.75" customHeight="1">
      <c r="A113" s="266" t="s">
        <v>741</v>
      </c>
      <c r="B113" s="266" t="s">
        <v>742</v>
      </c>
      <c r="C113" s="44" t="s">
        <v>553</v>
      </c>
      <c r="D113" s="44" t="s">
        <v>554</v>
      </c>
      <c r="E113" s="103" t="s">
        <v>642</v>
      </c>
      <c r="F113" s="44" t="s">
        <v>563</v>
      </c>
      <c r="G113" s="103" t="s">
        <v>564</v>
      </c>
      <c r="H113" s="44" t="s">
        <v>565</v>
      </c>
      <c r="I113" s="44" t="s">
        <v>559</v>
      </c>
      <c r="J113" s="103" t="s">
        <v>743</v>
      </c>
    </row>
    <row r="114" spans="1:10" ht="42.75" customHeight="1">
      <c r="A114" s="267"/>
      <c r="B114" s="267"/>
      <c r="C114" s="44" t="s">
        <v>553</v>
      </c>
      <c r="D114" s="44" t="s">
        <v>561</v>
      </c>
      <c r="E114" s="103" t="s">
        <v>644</v>
      </c>
      <c r="F114" s="44" t="s">
        <v>563</v>
      </c>
      <c r="G114" s="103" t="s">
        <v>564</v>
      </c>
      <c r="H114" s="44" t="s">
        <v>565</v>
      </c>
      <c r="I114" s="44" t="s">
        <v>559</v>
      </c>
      <c r="J114" s="103" t="s">
        <v>744</v>
      </c>
    </row>
    <row r="115" spans="1:10" ht="42.75" customHeight="1">
      <c r="A115" s="267"/>
      <c r="B115" s="267"/>
      <c r="C115" s="44" t="s">
        <v>553</v>
      </c>
      <c r="D115" s="44" t="s">
        <v>567</v>
      </c>
      <c r="E115" s="103" t="s">
        <v>677</v>
      </c>
      <c r="F115" s="44" t="s">
        <v>556</v>
      </c>
      <c r="G115" s="103" t="s">
        <v>586</v>
      </c>
      <c r="H115" s="44" t="s">
        <v>565</v>
      </c>
      <c r="I115" s="44" t="s">
        <v>559</v>
      </c>
      <c r="J115" s="103" t="s">
        <v>745</v>
      </c>
    </row>
    <row r="116" spans="1:10" ht="42.75" customHeight="1">
      <c r="A116" s="267"/>
      <c r="B116" s="267"/>
      <c r="C116" s="44" t="s">
        <v>553</v>
      </c>
      <c r="D116" s="44" t="s">
        <v>573</v>
      </c>
      <c r="E116" s="103" t="s">
        <v>574</v>
      </c>
      <c r="F116" s="44" t="s">
        <v>563</v>
      </c>
      <c r="G116" s="103" t="s">
        <v>575</v>
      </c>
      <c r="H116" s="44" t="s">
        <v>576</v>
      </c>
      <c r="I116" s="44" t="s">
        <v>559</v>
      </c>
      <c r="J116" s="103" t="s">
        <v>679</v>
      </c>
    </row>
    <row r="117" spans="1:10" ht="42.75" customHeight="1">
      <c r="A117" s="267"/>
      <c r="B117" s="267"/>
      <c r="C117" s="44" t="s">
        <v>578</v>
      </c>
      <c r="D117" s="44" t="s">
        <v>649</v>
      </c>
      <c r="E117" s="103" t="s">
        <v>746</v>
      </c>
      <c r="F117" s="44" t="s">
        <v>556</v>
      </c>
      <c r="G117" s="103" t="s">
        <v>747</v>
      </c>
      <c r="H117" s="44" t="s">
        <v>595</v>
      </c>
      <c r="I117" s="44" t="s">
        <v>559</v>
      </c>
      <c r="J117" s="103" t="s">
        <v>748</v>
      </c>
    </row>
    <row r="118" spans="1:10" ht="42.75" customHeight="1">
      <c r="A118" s="268"/>
      <c r="B118" s="268"/>
      <c r="C118" s="44" t="s">
        <v>583</v>
      </c>
      <c r="D118" s="44" t="s">
        <v>584</v>
      </c>
      <c r="E118" s="103" t="s">
        <v>626</v>
      </c>
      <c r="F118" s="44" t="s">
        <v>556</v>
      </c>
      <c r="G118" s="103" t="s">
        <v>627</v>
      </c>
      <c r="H118" s="44" t="s">
        <v>565</v>
      </c>
      <c r="I118" s="44" t="s">
        <v>559</v>
      </c>
      <c r="J118" s="103" t="s">
        <v>598</v>
      </c>
    </row>
    <row r="119" spans="1:10" ht="42.75" customHeight="1">
      <c r="A119" s="266" t="s">
        <v>749</v>
      </c>
      <c r="B119" s="266" t="s">
        <v>600</v>
      </c>
      <c r="C119" s="44" t="s">
        <v>553</v>
      </c>
      <c r="D119" s="44" t="s">
        <v>554</v>
      </c>
      <c r="E119" s="103" t="s">
        <v>655</v>
      </c>
      <c r="F119" s="44" t="s">
        <v>563</v>
      </c>
      <c r="G119" s="103" t="s">
        <v>38</v>
      </c>
      <c r="H119" s="44" t="s">
        <v>558</v>
      </c>
      <c r="I119" s="44" t="s">
        <v>559</v>
      </c>
      <c r="J119" s="103" t="s">
        <v>656</v>
      </c>
    </row>
    <row r="120" spans="1:10" ht="42.75" customHeight="1">
      <c r="A120" s="267"/>
      <c r="B120" s="267"/>
      <c r="C120" s="44" t="s">
        <v>553</v>
      </c>
      <c r="D120" s="44" t="s">
        <v>554</v>
      </c>
      <c r="E120" s="103" t="s">
        <v>657</v>
      </c>
      <c r="F120" s="44" t="s">
        <v>563</v>
      </c>
      <c r="G120" s="103" t="s">
        <v>590</v>
      </c>
      <c r="H120" s="44" t="s">
        <v>558</v>
      </c>
      <c r="I120" s="44" t="s">
        <v>559</v>
      </c>
      <c r="J120" s="103" t="s">
        <v>658</v>
      </c>
    </row>
    <row r="121" spans="1:10" ht="42.75" customHeight="1">
      <c r="A121" s="267"/>
      <c r="B121" s="267"/>
      <c r="C121" s="44" t="s">
        <v>553</v>
      </c>
      <c r="D121" s="44" t="s">
        <v>554</v>
      </c>
      <c r="E121" s="103" t="s">
        <v>659</v>
      </c>
      <c r="F121" s="44" t="s">
        <v>563</v>
      </c>
      <c r="G121" s="103" t="s">
        <v>38</v>
      </c>
      <c r="H121" s="44" t="s">
        <v>558</v>
      </c>
      <c r="I121" s="44" t="s">
        <v>559</v>
      </c>
      <c r="J121" s="103" t="s">
        <v>660</v>
      </c>
    </row>
    <row r="122" spans="1:10" ht="42.75" customHeight="1">
      <c r="A122" s="267"/>
      <c r="B122" s="267"/>
      <c r="C122" s="44" t="s">
        <v>578</v>
      </c>
      <c r="D122" s="44" t="s">
        <v>579</v>
      </c>
      <c r="E122" s="103" t="s">
        <v>609</v>
      </c>
      <c r="F122" s="44" t="s">
        <v>563</v>
      </c>
      <c r="G122" s="103" t="s">
        <v>610</v>
      </c>
      <c r="H122" s="44" t="s">
        <v>144</v>
      </c>
      <c r="I122" s="44" t="s">
        <v>611</v>
      </c>
      <c r="J122" s="103" t="s">
        <v>661</v>
      </c>
    </row>
    <row r="123" spans="1:10" ht="42.75" customHeight="1">
      <c r="A123" s="267"/>
      <c r="B123" s="267"/>
      <c r="C123" s="44" t="s">
        <v>583</v>
      </c>
      <c r="D123" s="44" t="s">
        <v>584</v>
      </c>
      <c r="E123" s="103" t="s">
        <v>618</v>
      </c>
      <c r="F123" s="44" t="s">
        <v>556</v>
      </c>
      <c r="G123" s="103" t="s">
        <v>586</v>
      </c>
      <c r="H123" s="44" t="s">
        <v>565</v>
      </c>
      <c r="I123" s="44" t="s">
        <v>559</v>
      </c>
      <c r="J123" s="103" t="s">
        <v>662</v>
      </c>
    </row>
    <row r="124" spans="1:10" ht="42.75" customHeight="1">
      <c r="A124" s="268"/>
      <c r="B124" s="268"/>
      <c r="C124" s="44" t="s">
        <v>583</v>
      </c>
      <c r="D124" s="44" t="s">
        <v>584</v>
      </c>
      <c r="E124" s="103" t="s">
        <v>616</v>
      </c>
      <c r="F124" s="44" t="s">
        <v>556</v>
      </c>
      <c r="G124" s="103" t="s">
        <v>586</v>
      </c>
      <c r="H124" s="44" t="s">
        <v>565</v>
      </c>
      <c r="I124" s="44" t="s">
        <v>559</v>
      </c>
      <c r="J124" s="103" t="s">
        <v>617</v>
      </c>
    </row>
    <row r="125" spans="1:10" ht="42.75" customHeight="1">
      <c r="A125" s="266" t="s">
        <v>366</v>
      </c>
      <c r="B125" s="266" t="s">
        <v>600</v>
      </c>
      <c r="C125" s="44" t="s">
        <v>553</v>
      </c>
      <c r="D125" s="44" t="s">
        <v>554</v>
      </c>
      <c r="E125" s="103" t="s">
        <v>655</v>
      </c>
      <c r="F125" s="44" t="s">
        <v>563</v>
      </c>
      <c r="G125" s="103" t="s">
        <v>38</v>
      </c>
      <c r="H125" s="44" t="s">
        <v>558</v>
      </c>
      <c r="I125" s="44" t="s">
        <v>559</v>
      </c>
      <c r="J125" s="103" t="s">
        <v>656</v>
      </c>
    </row>
    <row r="126" spans="1:10" ht="42.75" customHeight="1">
      <c r="A126" s="267"/>
      <c r="B126" s="267"/>
      <c r="C126" s="44" t="s">
        <v>553</v>
      </c>
      <c r="D126" s="44" t="s">
        <v>554</v>
      </c>
      <c r="E126" s="103" t="s">
        <v>657</v>
      </c>
      <c r="F126" s="44" t="s">
        <v>563</v>
      </c>
      <c r="G126" s="103" t="s">
        <v>590</v>
      </c>
      <c r="H126" s="44" t="s">
        <v>558</v>
      </c>
      <c r="I126" s="44" t="s">
        <v>559</v>
      </c>
      <c r="J126" s="103" t="s">
        <v>658</v>
      </c>
    </row>
    <row r="127" spans="1:10" ht="42.75" customHeight="1">
      <c r="A127" s="267"/>
      <c r="B127" s="267"/>
      <c r="C127" s="44" t="s">
        <v>553</v>
      </c>
      <c r="D127" s="44" t="s">
        <v>554</v>
      </c>
      <c r="E127" s="103" t="s">
        <v>659</v>
      </c>
      <c r="F127" s="44" t="s">
        <v>563</v>
      </c>
      <c r="G127" s="103" t="s">
        <v>38</v>
      </c>
      <c r="H127" s="44" t="s">
        <v>558</v>
      </c>
      <c r="I127" s="44" t="s">
        <v>559</v>
      </c>
      <c r="J127" s="103" t="s">
        <v>660</v>
      </c>
    </row>
    <row r="128" spans="1:10" ht="42.75" customHeight="1">
      <c r="A128" s="267"/>
      <c r="B128" s="267"/>
      <c r="C128" s="44" t="s">
        <v>578</v>
      </c>
      <c r="D128" s="44" t="s">
        <v>579</v>
      </c>
      <c r="E128" s="103" t="s">
        <v>609</v>
      </c>
      <c r="F128" s="44" t="s">
        <v>563</v>
      </c>
      <c r="G128" s="103" t="s">
        <v>610</v>
      </c>
      <c r="H128" s="44" t="s">
        <v>144</v>
      </c>
      <c r="I128" s="44" t="s">
        <v>611</v>
      </c>
      <c r="J128" s="103" t="s">
        <v>661</v>
      </c>
    </row>
    <row r="129" spans="1:10" ht="42.75" customHeight="1">
      <c r="A129" s="267"/>
      <c r="B129" s="267"/>
      <c r="C129" s="44" t="s">
        <v>583</v>
      </c>
      <c r="D129" s="44" t="s">
        <v>584</v>
      </c>
      <c r="E129" s="103" t="s">
        <v>618</v>
      </c>
      <c r="F129" s="44" t="s">
        <v>556</v>
      </c>
      <c r="G129" s="103" t="s">
        <v>586</v>
      </c>
      <c r="H129" s="44" t="s">
        <v>565</v>
      </c>
      <c r="I129" s="44" t="s">
        <v>559</v>
      </c>
      <c r="J129" s="103" t="s">
        <v>662</v>
      </c>
    </row>
    <row r="130" spans="1:10" ht="42.75" customHeight="1">
      <c r="A130" s="268"/>
      <c r="B130" s="268"/>
      <c r="C130" s="44" t="s">
        <v>583</v>
      </c>
      <c r="D130" s="44" t="s">
        <v>584</v>
      </c>
      <c r="E130" s="103" t="s">
        <v>616</v>
      </c>
      <c r="F130" s="44" t="s">
        <v>556</v>
      </c>
      <c r="G130" s="103" t="s">
        <v>586</v>
      </c>
      <c r="H130" s="44" t="s">
        <v>565</v>
      </c>
      <c r="I130" s="44" t="s">
        <v>559</v>
      </c>
      <c r="J130" s="103" t="s">
        <v>617</v>
      </c>
    </row>
  </sheetData>
  <mergeCells count="42">
    <mergeCell ref="A113:A118"/>
    <mergeCell ref="B113:B118"/>
    <mergeCell ref="A119:A124"/>
    <mergeCell ref="B119:B124"/>
    <mergeCell ref="A125:A130"/>
    <mergeCell ref="B125:B130"/>
    <mergeCell ref="A94:A100"/>
    <mergeCell ref="B94:B100"/>
    <mergeCell ref="A101:A106"/>
    <mergeCell ref="B101:B106"/>
    <mergeCell ref="A107:A112"/>
    <mergeCell ref="B107:B112"/>
    <mergeCell ref="A75:A81"/>
    <mergeCell ref="B75:B81"/>
    <mergeCell ref="A82:A87"/>
    <mergeCell ref="B82:B87"/>
    <mergeCell ref="A88:A93"/>
    <mergeCell ref="B88:B93"/>
    <mergeCell ref="A56:A62"/>
    <mergeCell ref="B56:B62"/>
    <mergeCell ref="A63:A68"/>
    <mergeCell ref="B63:B68"/>
    <mergeCell ref="A69:A74"/>
    <mergeCell ref="B69:B74"/>
    <mergeCell ref="A38:A43"/>
    <mergeCell ref="B38:B43"/>
    <mergeCell ref="A44:A49"/>
    <mergeCell ref="B44:B49"/>
    <mergeCell ref="A50:A55"/>
    <mergeCell ref="B50:B55"/>
    <mergeCell ref="A19:A25"/>
    <mergeCell ref="B19:B25"/>
    <mergeCell ref="A26:A31"/>
    <mergeCell ref="B26:B31"/>
    <mergeCell ref="A32:A37"/>
    <mergeCell ref="B32:B37"/>
    <mergeCell ref="A2:J2"/>
    <mergeCell ref="A3:H3"/>
    <mergeCell ref="A7:A12"/>
    <mergeCell ref="B7:B12"/>
    <mergeCell ref="A13:A18"/>
    <mergeCell ref="B13:B18"/>
  </mergeCells>
  <phoneticPr fontId="0" type="noConversion"/>
  <printOptions horizontalCentered="1"/>
  <pageMargins left="1" right="1" top="0.75" bottom="0.75" header="0" footer="0"/>
  <pageSetup paperSize="9" scale="69"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J5"/>
  <sheetViews>
    <sheetView workbookViewId="0">
      <selection activeCell="B5" sqref="B5"/>
    </sheetView>
  </sheetViews>
  <sheetFormatPr defaultColWidth="10.6640625" defaultRowHeight="12" customHeight="1"/>
  <cols>
    <col min="1" max="1" width="40" style="98" customWidth="1"/>
    <col min="2" max="2" width="33.83203125" style="98" customWidth="1"/>
    <col min="3" max="5" width="27.5" style="98" customWidth="1"/>
    <col min="6" max="6" width="13.1640625" style="35" customWidth="1"/>
    <col min="7" max="7" width="29.33203125" style="98" customWidth="1"/>
    <col min="8" max="8" width="18.1640625" style="35" customWidth="1"/>
    <col min="9" max="9" width="15.6640625" style="35" customWidth="1"/>
    <col min="10" max="10" width="22" style="98" customWidth="1"/>
    <col min="11" max="11" width="10.6640625" style="1" customWidth="1"/>
    <col min="12" max="16384" width="10.6640625" style="1"/>
  </cols>
  <sheetData>
    <row r="1" spans="1:10" ht="18" customHeight="1">
      <c r="J1" s="99"/>
    </row>
    <row r="2" spans="1:10" ht="41.25" customHeight="1">
      <c r="A2" s="262" t="s">
        <v>750</v>
      </c>
      <c r="B2" s="256"/>
      <c r="C2" s="256"/>
      <c r="D2" s="256"/>
      <c r="E2" s="256"/>
      <c r="F2" s="263"/>
      <c r="G2" s="256"/>
      <c r="H2" s="263"/>
      <c r="I2" s="263"/>
      <c r="J2" s="256"/>
    </row>
    <row r="3" spans="1:10" ht="17.25" customHeight="1">
      <c r="A3" s="209" t="s">
        <v>1</v>
      </c>
      <c r="B3" s="264"/>
      <c r="C3" s="265"/>
      <c r="D3" s="265"/>
      <c r="E3" s="265"/>
      <c r="F3" s="179"/>
      <c r="G3" s="265"/>
      <c r="H3" s="179"/>
    </row>
    <row r="4" spans="1:10" ht="44.25" customHeight="1">
      <c r="A4" s="100" t="s">
        <v>167</v>
      </c>
      <c r="B4" s="100" t="s">
        <v>542</v>
      </c>
      <c r="C4" s="100" t="s">
        <v>543</v>
      </c>
      <c r="D4" s="100" t="s">
        <v>544</v>
      </c>
      <c r="E4" s="100" t="s">
        <v>545</v>
      </c>
      <c r="F4" s="74" t="s">
        <v>546</v>
      </c>
      <c r="G4" s="100" t="s">
        <v>547</v>
      </c>
      <c r="H4" s="74" t="s">
        <v>548</v>
      </c>
      <c r="I4" s="74" t="s">
        <v>549</v>
      </c>
      <c r="J4" s="100" t="s">
        <v>550</v>
      </c>
    </row>
    <row r="5" spans="1:10" ht="18.75" customHeight="1">
      <c r="A5" s="101">
        <v>1</v>
      </c>
      <c r="B5" s="101">
        <v>2</v>
      </c>
      <c r="C5" s="101">
        <v>3</v>
      </c>
      <c r="D5" s="101">
        <v>4</v>
      </c>
      <c r="E5" s="101">
        <v>5</v>
      </c>
      <c r="F5" s="102">
        <v>6</v>
      </c>
      <c r="G5" s="101">
        <v>7</v>
      </c>
      <c r="H5" s="102">
        <v>8</v>
      </c>
      <c r="I5" s="102">
        <v>9</v>
      </c>
      <c r="J5" s="101">
        <v>10</v>
      </c>
    </row>
  </sheetData>
  <mergeCells count="2">
    <mergeCell ref="A2:J2"/>
    <mergeCell ref="A3:H3"/>
  </mergeCells>
  <phoneticPr fontId="0" type="noConversion"/>
  <printOptions horizontalCentered="1"/>
  <pageMargins left="1" right="1" top="0.75" bottom="0.75" header="0" footer="0"/>
  <pageSetup paperSize="9" scale="69"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AA7"/>
  <sheetViews>
    <sheetView workbookViewId="0">
      <selection activeCell="D6" sqref="D6"/>
    </sheetView>
  </sheetViews>
  <sheetFormatPr defaultColWidth="10.6640625" defaultRowHeight="14.25" customHeight="1"/>
  <cols>
    <col min="1" max="1" width="31" style="90" customWidth="1"/>
    <col min="2" max="3" width="31" style="35" customWidth="1"/>
    <col min="4" max="24" width="23.33203125" style="90" customWidth="1"/>
    <col min="25" max="26" width="23.33203125" style="35" customWidth="1"/>
    <col min="27" max="27" width="23.33203125" style="90" customWidth="1"/>
    <col min="28" max="28" width="10.6640625" style="1" customWidth="1"/>
    <col min="29" max="16384" width="10.6640625" style="1"/>
  </cols>
  <sheetData>
    <row r="1" spans="1:27" ht="17.25" customHeight="1">
      <c r="A1" s="106"/>
      <c r="B1" s="107"/>
      <c r="C1" s="107"/>
      <c r="D1" s="106"/>
      <c r="E1" s="106"/>
      <c r="F1" s="108"/>
      <c r="Y1" s="99"/>
      <c r="Z1" s="99"/>
      <c r="AA1" s="99" t="s">
        <v>751</v>
      </c>
    </row>
    <row r="2" spans="1:27" ht="41.25" customHeight="1">
      <c r="A2" s="270" t="s">
        <v>752</v>
      </c>
      <c r="B2" s="263"/>
      <c r="C2" s="263"/>
      <c r="D2" s="256"/>
      <c r="E2" s="256"/>
      <c r="F2" s="256"/>
      <c r="G2" s="256"/>
      <c r="H2" s="256"/>
      <c r="I2" s="256"/>
      <c r="J2" s="256"/>
      <c r="K2" s="256"/>
      <c r="L2" s="256"/>
      <c r="M2" s="256"/>
      <c r="N2" s="256"/>
      <c r="O2" s="256"/>
      <c r="P2" s="256"/>
      <c r="Q2" s="256"/>
      <c r="R2" s="256"/>
      <c r="S2" s="256"/>
      <c r="T2" s="256"/>
      <c r="U2" s="256"/>
      <c r="V2" s="256"/>
      <c r="W2" s="256"/>
      <c r="X2" s="256"/>
      <c r="Y2" s="263"/>
      <c r="Z2" s="263"/>
      <c r="AA2" s="256"/>
    </row>
    <row r="3" spans="1:27" ht="18" customHeight="1">
      <c r="A3" s="271" t="s">
        <v>1</v>
      </c>
      <c r="B3" s="272"/>
      <c r="C3" s="272"/>
      <c r="D3" s="273"/>
      <c r="E3" s="273"/>
      <c r="F3" s="274"/>
      <c r="G3" s="275"/>
      <c r="H3" s="275"/>
      <c r="I3" s="275"/>
      <c r="J3" s="275"/>
      <c r="K3" s="275"/>
      <c r="Y3" s="109"/>
      <c r="Z3" s="109"/>
      <c r="AA3" s="109" t="s">
        <v>2</v>
      </c>
    </row>
    <row r="4" spans="1:27" ht="19.5" customHeight="1">
      <c r="A4" s="188" t="s">
        <v>156</v>
      </c>
      <c r="B4" s="280" t="s">
        <v>157</v>
      </c>
      <c r="C4" s="280" t="s">
        <v>167</v>
      </c>
      <c r="D4" s="181" t="s">
        <v>173</v>
      </c>
      <c r="E4" s="233"/>
      <c r="F4" s="233"/>
      <c r="G4" s="276" t="s">
        <v>753</v>
      </c>
      <c r="H4" s="277"/>
      <c r="I4" s="277"/>
      <c r="J4" s="277"/>
      <c r="K4" s="277"/>
      <c r="L4" s="277"/>
      <c r="M4" s="277"/>
      <c r="N4" s="277"/>
      <c r="O4" s="277"/>
      <c r="P4" s="277"/>
      <c r="Q4" s="277"/>
      <c r="R4" s="277"/>
      <c r="S4" s="277"/>
      <c r="T4" s="277"/>
      <c r="U4" s="277"/>
      <c r="V4" s="277"/>
      <c r="W4" s="277"/>
      <c r="X4" s="277"/>
      <c r="Y4" s="235"/>
      <c r="Z4" s="236"/>
      <c r="AA4" s="278" t="s">
        <v>754</v>
      </c>
    </row>
    <row r="5" spans="1:27" ht="40.5" customHeight="1">
      <c r="A5" s="190"/>
      <c r="B5" s="281"/>
      <c r="C5" s="281"/>
      <c r="D5" s="110" t="s">
        <v>64</v>
      </c>
      <c r="E5" s="111" t="s">
        <v>180</v>
      </c>
      <c r="F5" s="112" t="s">
        <v>755</v>
      </c>
      <c r="G5" s="65" t="s">
        <v>756</v>
      </c>
      <c r="H5" s="65" t="s">
        <v>757</v>
      </c>
      <c r="I5" s="65" t="s">
        <v>758</v>
      </c>
      <c r="J5" s="65" t="s">
        <v>759</v>
      </c>
      <c r="K5" s="65" t="s">
        <v>760</v>
      </c>
      <c r="L5" s="65" t="s">
        <v>761</v>
      </c>
      <c r="M5" s="65" t="s">
        <v>762</v>
      </c>
      <c r="N5" s="65" t="s">
        <v>763</v>
      </c>
      <c r="O5" s="65" t="s">
        <v>764</v>
      </c>
      <c r="P5" s="65" t="s">
        <v>765</v>
      </c>
      <c r="Q5" s="65" t="s">
        <v>766</v>
      </c>
      <c r="R5" s="65" t="s">
        <v>767</v>
      </c>
      <c r="S5" s="65" t="s">
        <v>768</v>
      </c>
      <c r="T5" s="65" t="s">
        <v>769</v>
      </c>
      <c r="U5" s="65" t="s">
        <v>770</v>
      </c>
      <c r="V5" s="65" t="s">
        <v>771</v>
      </c>
      <c r="W5" s="65" t="s">
        <v>772</v>
      </c>
      <c r="X5" s="65" t="s">
        <v>773</v>
      </c>
      <c r="Y5" s="65" t="s">
        <v>774</v>
      </c>
      <c r="Z5" s="65" t="s">
        <v>775</v>
      </c>
      <c r="AA5" s="279" t="s">
        <v>775</v>
      </c>
    </row>
    <row r="6" spans="1:27" ht="19.5" customHeight="1">
      <c r="A6" s="113" t="s">
        <v>64</v>
      </c>
      <c r="B6" s="114"/>
      <c r="C6" s="114"/>
      <c r="D6" s="53" t="s">
        <v>144</v>
      </c>
      <c r="E6" s="53" t="s">
        <v>144</v>
      </c>
      <c r="F6" s="115" t="s">
        <v>144</v>
      </c>
      <c r="G6" s="53" t="s">
        <v>144</v>
      </c>
      <c r="H6" s="53" t="s">
        <v>144</v>
      </c>
      <c r="I6" s="53" t="s">
        <v>144</v>
      </c>
      <c r="J6" s="53" t="s">
        <v>144</v>
      </c>
      <c r="K6" s="53" t="s">
        <v>144</v>
      </c>
      <c r="L6" s="53" t="s">
        <v>144</v>
      </c>
      <c r="M6" s="53" t="s">
        <v>144</v>
      </c>
      <c r="N6" s="53" t="s">
        <v>144</v>
      </c>
      <c r="O6" s="53" t="s">
        <v>144</v>
      </c>
      <c r="P6" s="53" t="s">
        <v>144</v>
      </c>
      <c r="Q6" s="53" t="s">
        <v>144</v>
      </c>
      <c r="R6" s="53" t="s">
        <v>144</v>
      </c>
      <c r="S6" s="53" t="s">
        <v>144</v>
      </c>
      <c r="T6" s="53" t="s">
        <v>144</v>
      </c>
      <c r="U6" s="53" t="s">
        <v>144</v>
      </c>
      <c r="V6" s="53" t="s">
        <v>144</v>
      </c>
      <c r="W6" s="53" t="s">
        <v>144</v>
      </c>
      <c r="X6" s="53" t="s">
        <v>144</v>
      </c>
      <c r="Y6" s="53" t="s">
        <v>144</v>
      </c>
      <c r="Z6" s="53" t="s">
        <v>144</v>
      </c>
      <c r="AA6" s="116"/>
    </row>
    <row r="7" spans="1:27" ht="19.5" customHeight="1">
      <c r="A7" s="103" t="s">
        <v>144</v>
      </c>
      <c r="B7" s="76" t="s">
        <v>144</v>
      </c>
      <c r="C7" s="76" t="s">
        <v>144</v>
      </c>
      <c r="D7" s="53" t="s">
        <v>144</v>
      </c>
      <c r="E7" s="53" t="s">
        <v>144</v>
      </c>
      <c r="F7" s="115" t="s">
        <v>144</v>
      </c>
      <c r="G7" s="53" t="s">
        <v>144</v>
      </c>
      <c r="H7" s="53" t="s">
        <v>144</v>
      </c>
      <c r="I7" s="53" t="s">
        <v>144</v>
      </c>
      <c r="J7" s="53" t="s">
        <v>144</v>
      </c>
      <c r="K7" s="53" t="s">
        <v>144</v>
      </c>
      <c r="L7" s="53" t="s">
        <v>144</v>
      </c>
      <c r="M7" s="53" t="s">
        <v>144</v>
      </c>
      <c r="N7" s="53" t="s">
        <v>144</v>
      </c>
      <c r="O7" s="53" t="s">
        <v>144</v>
      </c>
      <c r="P7" s="53" t="s">
        <v>144</v>
      </c>
      <c r="Q7" s="53" t="s">
        <v>144</v>
      </c>
      <c r="R7" s="53" t="s">
        <v>144</v>
      </c>
      <c r="S7" s="53" t="s">
        <v>144</v>
      </c>
      <c r="T7" s="53" t="s">
        <v>144</v>
      </c>
      <c r="U7" s="53" t="s">
        <v>144</v>
      </c>
      <c r="V7" s="53" t="s">
        <v>144</v>
      </c>
      <c r="W7" s="53" t="s">
        <v>144</v>
      </c>
      <c r="X7" s="53" t="s">
        <v>144</v>
      </c>
      <c r="Y7" s="53" t="s">
        <v>144</v>
      </c>
      <c r="Z7" s="53" t="s">
        <v>144</v>
      </c>
      <c r="AA7" s="116"/>
    </row>
  </sheetData>
  <mergeCells count="8">
    <mergeCell ref="A2:AA2"/>
    <mergeCell ref="A4:A5"/>
    <mergeCell ref="D4:F4"/>
    <mergeCell ref="A3:K3"/>
    <mergeCell ref="G4:Z4"/>
    <mergeCell ref="AA4:AA5"/>
    <mergeCell ref="B4:B5"/>
    <mergeCell ref="C4:C5"/>
  </mergeCells>
  <phoneticPr fontId="0"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J7"/>
  <sheetViews>
    <sheetView workbookViewId="0">
      <selection activeCell="A3" sqref="A3:H3"/>
    </sheetView>
  </sheetViews>
  <sheetFormatPr defaultColWidth="10.6640625" defaultRowHeight="12" customHeight="1"/>
  <cols>
    <col min="1" max="1" width="40" style="98" customWidth="1"/>
    <col min="2" max="2" width="33.83203125" style="98" customWidth="1"/>
    <col min="3" max="5" width="27.5" style="98" customWidth="1"/>
    <col min="6" max="6" width="13.1640625" style="35" customWidth="1"/>
    <col min="7" max="7" width="29.33203125" style="98" customWidth="1"/>
    <col min="8" max="8" width="18.1640625" style="35" customWidth="1"/>
    <col min="9" max="9" width="15.6640625" style="35" customWidth="1"/>
    <col min="10" max="10" width="22" style="98" customWidth="1"/>
    <col min="11" max="11" width="10.6640625" style="1" customWidth="1"/>
    <col min="12" max="16384" width="10.6640625" style="1"/>
  </cols>
  <sheetData>
    <row r="1" spans="1:10" ht="16.5" customHeight="1">
      <c r="J1" s="99"/>
    </row>
    <row r="2" spans="1:10" ht="41.25" customHeight="1">
      <c r="A2" s="262" t="s">
        <v>776</v>
      </c>
      <c r="B2" s="256"/>
      <c r="C2" s="256"/>
      <c r="D2" s="256"/>
      <c r="E2" s="256"/>
      <c r="F2" s="263"/>
      <c r="G2" s="256"/>
      <c r="H2" s="263"/>
      <c r="I2" s="263"/>
      <c r="J2" s="256"/>
    </row>
    <row r="3" spans="1:10" ht="17.25" customHeight="1">
      <c r="A3" s="209" t="s">
        <v>1</v>
      </c>
      <c r="B3" s="264"/>
      <c r="C3" s="265"/>
      <c r="D3" s="265"/>
      <c r="E3" s="265"/>
      <c r="F3" s="179"/>
      <c r="G3" s="265"/>
      <c r="H3" s="179"/>
    </row>
    <row r="4" spans="1:10" ht="44.25" customHeight="1">
      <c r="A4" s="100" t="s">
        <v>777</v>
      </c>
      <c r="B4" s="100" t="s">
        <v>542</v>
      </c>
      <c r="C4" s="100" t="s">
        <v>543</v>
      </c>
      <c r="D4" s="100" t="s">
        <v>544</v>
      </c>
      <c r="E4" s="100" t="s">
        <v>545</v>
      </c>
      <c r="F4" s="74" t="s">
        <v>546</v>
      </c>
      <c r="G4" s="100" t="s">
        <v>547</v>
      </c>
      <c r="H4" s="74" t="s">
        <v>548</v>
      </c>
      <c r="I4" s="74" t="s">
        <v>549</v>
      </c>
      <c r="J4" s="100" t="s">
        <v>550</v>
      </c>
    </row>
    <row r="5" spans="1:10" ht="14.25" customHeight="1">
      <c r="A5" s="117">
        <v>1</v>
      </c>
      <c r="B5" s="117">
        <v>2</v>
      </c>
      <c r="C5" s="117">
        <v>3</v>
      </c>
      <c r="D5" s="117">
        <v>4</v>
      </c>
      <c r="E5" s="117">
        <v>5</v>
      </c>
      <c r="F5" s="118">
        <v>6</v>
      </c>
      <c r="G5" s="117">
        <v>7</v>
      </c>
      <c r="H5" s="118">
        <v>8</v>
      </c>
      <c r="I5" s="118">
        <v>9</v>
      </c>
      <c r="J5" s="117">
        <v>10</v>
      </c>
    </row>
    <row r="6" spans="1:10" ht="42" customHeight="1">
      <c r="A6" s="103" t="s">
        <v>144</v>
      </c>
      <c r="B6" s="104"/>
      <c r="C6" s="104"/>
      <c r="D6" s="104"/>
      <c r="E6" s="105"/>
      <c r="F6" s="80"/>
      <c r="G6" s="105"/>
      <c r="H6" s="80"/>
      <c r="I6" s="80"/>
      <c r="J6" s="105"/>
    </row>
    <row r="7" spans="1:10" ht="42.75" customHeight="1">
      <c r="A7" s="44" t="s">
        <v>144</v>
      </c>
      <c r="B7" s="44" t="s">
        <v>144</v>
      </c>
      <c r="C7" s="44" t="s">
        <v>144</v>
      </c>
      <c r="D7" s="44" t="s">
        <v>144</v>
      </c>
      <c r="E7" s="103" t="s">
        <v>144</v>
      </c>
      <c r="F7" s="44" t="s">
        <v>144</v>
      </c>
      <c r="G7" s="103" t="s">
        <v>144</v>
      </c>
      <c r="H7" s="44" t="s">
        <v>144</v>
      </c>
      <c r="I7" s="44" t="s">
        <v>144</v>
      </c>
      <c r="J7" s="103" t="s">
        <v>144</v>
      </c>
    </row>
  </sheetData>
  <mergeCells count="2">
    <mergeCell ref="A2:J2"/>
    <mergeCell ref="A3:H3"/>
  </mergeCells>
  <phoneticPr fontId="0"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sheetPr>
  <dimension ref="A1:F48"/>
  <sheetViews>
    <sheetView workbookViewId="0">
      <selection activeCell="A2" sqref="A2:F2"/>
    </sheetView>
  </sheetViews>
  <sheetFormatPr defaultColWidth="12.1640625" defaultRowHeight="14.25" customHeight="1"/>
  <cols>
    <col min="1" max="1" width="39.33203125" style="63" customWidth="1"/>
    <col min="2" max="2" width="39.33203125" style="35" customWidth="1"/>
    <col min="3" max="3" width="53.1640625" style="63" customWidth="1"/>
    <col min="4" max="4" width="32.1640625" style="63" customWidth="1"/>
    <col min="5" max="5" width="25.33203125" style="63" customWidth="1"/>
    <col min="6" max="6" width="31.33203125" style="63" customWidth="1"/>
    <col min="7" max="7" width="12.1640625" style="1" customWidth="1"/>
    <col min="8" max="16384" width="12.1640625" style="1"/>
  </cols>
  <sheetData>
    <row r="1" spans="1:6" ht="14.25" customHeight="1">
      <c r="A1" s="178"/>
      <c r="B1" s="210"/>
      <c r="C1" s="174"/>
      <c r="D1" s="174"/>
      <c r="E1" s="174"/>
      <c r="F1" s="174"/>
    </row>
    <row r="2" spans="1:6" ht="41.25" customHeight="1">
      <c r="A2" s="173" t="s">
        <v>778</v>
      </c>
      <c r="B2" s="210"/>
      <c r="C2" s="174"/>
      <c r="D2" s="174"/>
      <c r="E2" s="174"/>
      <c r="F2" s="174"/>
    </row>
    <row r="3" spans="1:6" ht="14.25" customHeight="1">
      <c r="A3" s="194" t="s">
        <v>1</v>
      </c>
      <c r="B3" s="282"/>
      <c r="C3" s="36"/>
      <c r="D3" s="187" t="s">
        <v>2</v>
      </c>
      <c r="E3" s="174"/>
      <c r="F3" s="174"/>
    </row>
    <row r="4" spans="1:6" ht="42" customHeight="1">
      <c r="A4" s="32" t="s">
        <v>156</v>
      </c>
      <c r="B4" s="119" t="s">
        <v>157</v>
      </c>
      <c r="C4" s="32" t="s">
        <v>779</v>
      </c>
      <c r="D4" s="32" t="s">
        <v>780</v>
      </c>
      <c r="E4" s="32" t="s">
        <v>781</v>
      </c>
      <c r="F4" s="32" t="s">
        <v>782</v>
      </c>
    </row>
    <row r="5" spans="1:6" ht="15.75" customHeight="1">
      <c r="A5" s="120" t="s">
        <v>64</v>
      </c>
      <c r="B5" s="121"/>
      <c r="C5" s="122"/>
      <c r="D5" s="9">
        <v>329</v>
      </c>
      <c r="E5" s="123"/>
      <c r="F5" s="9">
        <v>247300</v>
      </c>
    </row>
    <row r="6" spans="1:6" ht="15.75" customHeight="1">
      <c r="A6" s="69" t="s">
        <v>163</v>
      </c>
      <c r="B6" s="124" t="s">
        <v>164</v>
      </c>
      <c r="C6" s="125" t="s">
        <v>326</v>
      </c>
      <c r="D6" s="13">
        <v>12</v>
      </c>
      <c r="E6" s="13">
        <v>500</v>
      </c>
      <c r="F6" s="13">
        <v>6000</v>
      </c>
    </row>
    <row r="7" spans="1:6" ht="15.75" customHeight="1">
      <c r="A7" s="69" t="s">
        <v>163</v>
      </c>
      <c r="B7" s="124" t="s">
        <v>164</v>
      </c>
      <c r="C7" s="125" t="s">
        <v>330</v>
      </c>
      <c r="D7" s="13">
        <v>6</v>
      </c>
      <c r="E7" s="13">
        <v>500</v>
      </c>
      <c r="F7" s="13">
        <v>3000</v>
      </c>
    </row>
    <row r="8" spans="1:6" ht="15.75" customHeight="1">
      <c r="A8" s="69" t="s">
        <v>163</v>
      </c>
      <c r="B8" s="124" t="s">
        <v>164</v>
      </c>
      <c r="C8" s="125" t="s">
        <v>318</v>
      </c>
      <c r="D8" s="13">
        <v>200</v>
      </c>
      <c r="E8" s="13">
        <v>700</v>
      </c>
      <c r="F8" s="13">
        <v>140000</v>
      </c>
    </row>
    <row r="9" spans="1:6" ht="15.75" customHeight="1">
      <c r="A9" s="69" t="s">
        <v>163</v>
      </c>
      <c r="B9" s="124" t="s">
        <v>164</v>
      </c>
      <c r="C9" s="125" t="s">
        <v>329</v>
      </c>
      <c r="D9" s="13">
        <v>1</v>
      </c>
      <c r="E9" s="13">
        <v>800</v>
      </c>
      <c r="F9" s="13">
        <v>800</v>
      </c>
    </row>
    <row r="10" spans="1:6" ht="15.75" customHeight="1">
      <c r="A10" s="69" t="s">
        <v>163</v>
      </c>
      <c r="B10" s="124" t="s">
        <v>164</v>
      </c>
      <c r="C10" s="125" t="s">
        <v>337</v>
      </c>
      <c r="D10" s="13">
        <v>1</v>
      </c>
      <c r="E10" s="13">
        <v>2500</v>
      </c>
      <c r="F10" s="13">
        <v>2500</v>
      </c>
    </row>
    <row r="11" spans="1:6" ht="15.75" customHeight="1">
      <c r="A11" s="69" t="s">
        <v>163</v>
      </c>
      <c r="B11" s="124" t="s">
        <v>164</v>
      </c>
      <c r="C11" s="125" t="s">
        <v>332</v>
      </c>
      <c r="D11" s="13">
        <v>3</v>
      </c>
      <c r="E11" s="13">
        <v>1000</v>
      </c>
      <c r="F11" s="13">
        <v>3000</v>
      </c>
    </row>
    <row r="12" spans="1:6" ht="15.75" customHeight="1">
      <c r="A12" s="69" t="s">
        <v>163</v>
      </c>
      <c r="B12" s="124" t="s">
        <v>164</v>
      </c>
      <c r="C12" s="125" t="s">
        <v>329</v>
      </c>
      <c r="D12" s="13">
        <v>1</v>
      </c>
      <c r="E12" s="13">
        <v>800</v>
      </c>
      <c r="F12" s="13">
        <v>800</v>
      </c>
    </row>
    <row r="13" spans="1:6" ht="15.75" customHeight="1">
      <c r="A13" s="69" t="s">
        <v>163</v>
      </c>
      <c r="B13" s="124" t="s">
        <v>164</v>
      </c>
      <c r="C13" s="125" t="s">
        <v>327</v>
      </c>
      <c r="D13" s="13">
        <v>1</v>
      </c>
      <c r="E13" s="13">
        <v>2000</v>
      </c>
      <c r="F13" s="13">
        <v>2000</v>
      </c>
    </row>
    <row r="14" spans="1:6" ht="15.75" customHeight="1">
      <c r="A14" s="69" t="s">
        <v>163</v>
      </c>
      <c r="B14" s="124" t="s">
        <v>164</v>
      </c>
      <c r="C14" s="125" t="s">
        <v>328</v>
      </c>
      <c r="D14" s="13">
        <v>1</v>
      </c>
      <c r="E14" s="13">
        <v>800</v>
      </c>
      <c r="F14" s="13">
        <v>800</v>
      </c>
    </row>
    <row r="15" spans="1:6" ht="15.75" customHeight="1">
      <c r="A15" s="69" t="s">
        <v>163</v>
      </c>
      <c r="B15" s="124" t="s">
        <v>164</v>
      </c>
      <c r="C15" s="125" t="s">
        <v>330</v>
      </c>
      <c r="D15" s="13">
        <v>1</v>
      </c>
      <c r="E15" s="13">
        <v>500</v>
      </c>
      <c r="F15" s="13">
        <v>500</v>
      </c>
    </row>
    <row r="16" spans="1:6" ht="15.75" customHeight="1">
      <c r="A16" s="69" t="s">
        <v>163</v>
      </c>
      <c r="B16" s="124" t="s">
        <v>164</v>
      </c>
      <c r="C16" s="125" t="s">
        <v>335</v>
      </c>
      <c r="D16" s="13">
        <v>2</v>
      </c>
      <c r="E16" s="13">
        <v>1000</v>
      </c>
      <c r="F16" s="13">
        <v>2000</v>
      </c>
    </row>
    <row r="17" spans="1:6" ht="15.75" customHeight="1">
      <c r="A17" s="69" t="s">
        <v>163</v>
      </c>
      <c r="B17" s="124" t="s">
        <v>164</v>
      </c>
      <c r="C17" s="125" t="s">
        <v>340</v>
      </c>
      <c r="D17" s="13">
        <v>6</v>
      </c>
      <c r="E17" s="13">
        <v>1000</v>
      </c>
      <c r="F17" s="13">
        <v>6000</v>
      </c>
    </row>
    <row r="18" spans="1:6" ht="15.75" customHeight="1">
      <c r="A18" s="69" t="s">
        <v>163</v>
      </c>
      <c r="B18" s="124" t="s">
        <v>164</v>
      </c>
      <c r="C18" s="125" t="s">
        <v>331</v>
      </c>
      <c r="D18" s="13">
        <v>1</v>
      </c>
      <c r="E18" s="13">
        <v>500</v>
      </c>
      <c r="F18" s="13">
        <v>500</v>
      </c>
    </row>
    <row r="19" spans="1:6" ht="15.75" customHeight="1">
      <c r="A19" s="69" t="s">
        <v>163</v>
      </c>
      <c r="B19" s="124" t="s">
        <v>164</v>
      </c>
      <c r="C19" s="125" t="s">
        <v>324</v>
      </c>
      <c r="D19" s="13">
        <v>7</v>
      </c>
      <c r="E19" s="13">
        <v>1000</v>
      </c>
      <c r="F19" s="13">
        <v>7000</v>
      </c>
    </row>
    <row r="20" spans="1:6" ht="15.75" customHeight="1">
      <c r="A20" s="69" t="s">
        <v>163</v>
      </c>
      <c r="B20" s="124" t="s">
        <v>164</v>
      </c>
      <c r="C20" s="125" t="s">
        <v>334</v>
      </c>
      <c r="D20" s="13">
        <v>3</v>
      </c>
      <c r="E20" s="13">
        <v>1000</v>
      </c>
      <c r="F20" s="13">
        <v>3000</v>
      </c>
    </row>
    <row r="21" spans="1:6" ht="15.75" customHeight="1">
      <c r="A21" s="69" t="s">
        <v>163</v>
      </c>
      <c r="B21" s="124" t="s">
        <v>164</v>
      </c>
      <c r="C21" s="125" t="s">
        <v>330</v>
      </c>
      <c r="D21" s="13">
        <v>1</v>
      </c>
      <c r="E21" s="13">
        <v>500</v>
      </c>
      <c r="F21" s="13">
        <v>500</v>
      </c>
    </row>
    <row r="22" spans="1:6" ht="15.75" customHeight="1">
      <c r="A22" s="69" t="s">
        <v>163</v>
      </c>
      <c r="B22" s="124" t="s">
        <v>164</v>
      </c>
      <c r="C22" s="125" t="s">
        <v>327</v>
      </c>
      <c r="D22" s="13">
        <v>1</v>
      </c>
      <c r="E22" s="13">
        <v>2000</v>
      </c>
      <c r="F22" s="13">
        <v>2000</v>
      </c>
    </row>
    <row r="23" spans="1:6" ht="15.75" customHeight="1">
      <c r="A23" s="69" t="s">
        <v>163</v>
      </c>
      <c r="B23" s="124" t="s">
        <v>164</v>
      </c>
      <c r="C23" s="125" t="s">
        <v>325</v>
      </c>
      <c r="D23" s="13">
        <v>1</v>
      </c>
      <c r="E23" s="13">
        <v>2000</v>
      </c>
      <c r="F23" s="13">
        <v>2000</v>
      </c>
    </row>
    <row r="24" spans="1:6" ht="15.75" customHeight="1">
      <c r="A24" s="69" t="s">
        <v>163</v>
      </c>
      <c r="B24" s="124" t="s">
        <v>164</v>
      </c>
      <c r="C24" s="125" t="s">
        <v>339</v>
      </c>
      <c r="D24" s="13">
        <v>2</v>
      </c>
      <c r="E24" s="13">
        <v>800</v>
      </c>
      <c r="F24" s="13">
        <v>1600</v>
      </c>
    </row>
    <row r="25" spans="1:6" ht="15.75" customHeight="1">
      <c r="A25" s="69" t="s">
        <v>163</v>
      </c>
      <c r="B25" s="124" t="s">
        <v>164</v>
      </c>
      <c r="C25" s="125" t="s">
        <v>327</v>
      </c>
      <c r="D25" s="13">
        <v>1</v>
      </c>
      <c r="E25" s="13">
        <v>2000</v>
      </c>
      <c r="F25" s="13">
        <v>2000</v>
      </c>
    </row>
    <row r="26" spans="1:6" ht="15.75" customHeight="1">
      <c r="A26" s="69" t="s">
        <v>163</v>
      </c>
      <c r="B26" s="124" t="s">
        <v>164</v>
      </c>
      <c r="C26" s="125" t="s">
        <v>327</v>
      </c>
      <c r="D26" s="13">
        <v>3</v>
      </c>
      <c r="E26" s="13">
        <v>2000</v>
      </c>
      <c r="F26" s="13">
        <v>6000</v>
      </c>
    </row>
    <row r="27" spans="1:6" ht="15.75" customHeight="1">
      <c r="A27" s="69" t="s">
        <v>163</v>
      </c>
      <c r="B27" s="124" t="s">
        <v>164</v>
      </c>
      <c r="C27" s="125" t="s">
        <v>325</v>
      </c>
      <c r="D27" s="13">
        <v>3</v>
      </c>
      <c r="E27" s="13">
        <v>2000</v>
      </c>
      <c r="F27" s="13">
        <v>6000</v>
      </c>
    </row>
    <row r="28" spans="1:6" ht="15.75" customHeight="1">
      <c r="A28" s="69" t="s">
        <v>163</v>
      </c>
      <c r="B28" s="124" t="s">
        <v>164</v>
      </c>
      <c r="C28" s="125" t="s">
        <v>324</v>
      </c>
      <c r="D28" s="13">
        <v>2</v>
      </c>
      <c r="E28" s="13">
        <v>1000</v>
      </c>
      <c r="F28" s="13">
        <v>2000</v>
      </c>
    </row>
    <row r="29" spans="1:6" ht="15.75" customHeight="1">
      <c r="A29" s="69" t="s">
        <v>163</v>
      </c>
      <c r="B29" s="124" t="s">
        <v>164</v>
      </c>
      <c r="C29" s="125" t="s">
        <v>337</v>
      </c>
      <c r="D29" s="13">
        <v>1</v>
      </c>
      <c r="E29" s="13">
        <v>2500</v>
      </c>
      <c r="F29" s="13">
        <v>2500</v>
      </c>
    </row>
    <row r="30" spans="1:6" ht="15.75" customHeight="1">
      <c r="A30" s="69" t="s">
        <v>163</v>
      </c>
      <c r="B30" s="124" t="s">
        <v>164</v>
      </c>
      <c r="C30" s="125" t="s">
        <v>335</v>
      </c>
      <c r="D30" s="13">
        <v>2</v>
      </c>
      <c r="E30" s="13">
        <v>1000</v>
      </c>
      <c r="F30" s="13">
        <v>2000</v>
      </c>
    </row>
    <row r="31" spans="1:6" ht="15.75" customHeight="1">
      <c r="A31" s="69" t="s">
        <v>163</v>
      </c>
      <c r="B31" s="124" t="s">
        <v>164</v>
      </c>
      <c r="C31" s="125" t="s">
        <v>328</v>
      </c>
      <c r="D31" s="13">
        <v>1</v>
      </c>
      <c r="E31" s="13">
        <v>800</v>
      </c>
      <c r="F31" s="13">
        <v>800</v>
      </c>
    </row>
    <row r="32" spans="1:6" ht="15.75" customHeight="1">
      <c r="A32" s="69" t="s">
        <v>163</v>
      </c>
      <c r="B32" s="124" t="s">
        <v>164</v>
      </c>
      <c r="C32" s="125" t="s">
        <v>329</v>
      </c>
      <c r="D32" s="13">
        <v>3</v>
      </c>
      <c r="E32" s="13">
        <v>800</v>
      </c>
      <c r="F32" s="13">
        <v>2400</v>
      </c>
    </row>
    <row r="33" spans="1:6" ht="15.75" customHeight="1">
      <c r="A33" s="69" t="s">
        <v>163</v>
      </c>
      <c r="B33" s="124" t="s">
        <v>164</v>
      </c>
      <c r="C33" s="125" t="s">
        <v>332</v>
      </c>
      <c r="D33" s="13">
        <v>1</v>
      </c>
      <c r="E33" s="13">
        <v>1000</v>
      </c>
      <c r="F33" s="13">
        <v>1000</v>
      </c>
    </row>
    <row r="34" spans="1:6" ht="15.75" customHeight="1">
      <c r="A34" s="69" t="s">
        <v>163</v>
      </c>
      <c r="B34" s="124" t="s">
        <v>164</v>
      </c>
      <c r="C34" s="125" t="s">
        <v>326</v>
      </c>
      <c r="D34" s="13">
        <v>8</v>
      </c>
      <c r="E34" s="13">
        <v>500</v>
      </c>
      <c r="F34" s="13">
        <v>4000</v>
      </c>
    </row>
    <row r="35" spans="1:6" ht="15.75" customHeight="1">
      <c r="A35" s="69" t="s">
        <v>163</v>
      </c>
      <c r="B35" s="124" t="s">
        <v>164</v>
      </c>
      <c r="C35" s="125" t="s">
        <v>323</v>
      </c>
      <c r="D35" s="13">
        <v>6</v>
      </c>
      <c r="E35" s="13">
        <v>1200</v>
      </c>
      <c r="F35" s="13">
        <v>7200</v>
      </c>
    </row>
    <row r="36" spans="1:6" ht="15.75" customHeight="1">
      <c r="A36" s="69" t="s">
        <v>163</v>
      </c>
      <c r="B36" s="124" t="s">
        <v>164</v>
      </c>
      <c r="C36" s="125" t="s">
        <v>332</v>
      </c>
      <c r="D36" s="13">
        <v>3</v>
      </c>
      <c r="E36" s="13">
        <v>1000</v>
      </c>
      <c r="F36" s="13">
        <v>3000</v>
      </c>
    </row>
    <row r="37" spans="1:6" ht="15.75" customHeight="1">
      <c r="A37" s="69" t="s">
        <v>163</v>
      </c>
      <c r="B37" s="124" t="s">
        <v>164</v>
      </c>
      <c r="C37" s="125" t="s">
        <v>333</v>
      </c>
      <c r="D37" s="13">
        <v>16</v>
      </c>
      <c r="E37" s="13">
        <v>200</v>
      </c>
      <c r="F37" s="13">
        <v>3200</v>
      </c>
    </row>
    <row r="38" spans="1:6" ht="15.75" customHeight="1">
      <c r="A38" s="69" t="s">
        <v>163</v>
      </c>
      <c r="B38" s="124" t="s">
        <v>164</v>
      </c>
      <c r="C38" s="125" t="s">
        <v>329</v>
      </c>
      <c r="D38" s="13">
        <v>1</v>
      </c>
      <c r="E38" s="13">
        <v>800</v>
      </c>
      <c r="F38" s="13">
        <v>800</v>
      </c>
    </row>
    <row r="39" spans="1:6" ht="15.75" customHeight="1">
      <c r="A39" s="69" t="s">
        <v>163</v>
      </c>
      <c r="B39" s="124" t="s">
        <v>164</v>
      </c>
      <c r="C39" s="125" t="s">
        <v>325</v>
      </c>
      <c r="D39" s="13">
        <v>3</v>
      </c>
      <c r="E39" s="13">
        <v>2000</v>
      </c>
      <c r="F39" s="13">
        <v>6000</v>
      </c>
    </row>
    <row r="40" spans="1:6" ht="15.75" customHeight="1">
      <c r="A40" s="69" t="s">
        <v>163</v>
      </c>
      <c r="B40" s="124" t="s">
        <v>164</v>
      </c>
      <c r="C40" s="125" t="s">
        <v>337</v>
      </c>
      <c r="D40" s="13">
        <v>1</v>
      </c>
      <c r="E40" s="13">
        <v>2500</v>
      </c>
      <c r="F40" s="13">
        <v>2500</v>
      </c>
    </row>
    <row r="41" spans="1:6" ht="15.75" customHeight="1">
      <c r="A41" s="69" t="s">
        <v>163</v>
      </c>
      <c r="B41" s="124" t="s">
        <v>164</v>
      </c>
      <c r="C41" s="125" t="s">
        <v>338</v>
      </c>
      <c r="D41" s="13">
        <v>12</v>
      </c>
      <c r="E41" s="13">
        <v>200</v>
      </c>
      <c r="F41" s="13">
        <v>2400</v>
      </c>
    </row>
    <row r="42" spans="1:6" ht="15.75" customHeight="1">
      <c r="A42" s="69" t="s">
        <v>163</v>
      </c>
      <c r="B42" s="124" t="s">
        <v>164</v>
      </c>
      <c r="C42" s="125" t="s">
        <v>327</v>
      </c>
      <c r="D42" s="13">
        <v>1</v>
      </c>
      <c r="E42" s="13">
        <v>2000</v>
      </c>
      <c r="F42" s="13">
        <v>2000</v>
      </c>
    </row>
    <row r="43" spans="1:6" ht="15.75" customHeight="1">
      <c r="A43" s="69" t="s">
        <v>163</v>
      </c>
      <c r="B43" s="124" t="s">
        <v>164</v>
      </c>
      <c r="C43" s="125" t="s">
        <v>335</v>
      </c>
      <c r="D43" s="13">
        <v>1</v>
      </c>
      <c r="E43" s="13">
        <v>1000</v>
      </c>
      <c r="F43" s="13">
        <v>1000</v>
      </c>
    </row>
    <row r="44" spans="1:6" ht="15.75" customHeight="1">
      <c r="A44" s="69" t="s">
        <v>163</v>
      </c>
      <c r="B44" s="124" t="s">
        <v>164</v>
      </c>
      <c r="C44" s="125" t="s">
        <v>329</v>
      </c>
      <c r="D44" s="13">
        <v>2</v>
      </c>
      <c r="E44" s="13">
        <v>800</v>
      </c>
      <c r="F44" s="13">
        <v>1600</v>
      </c>
    </row>
    <row r="45" spans="1:6" ht="15.75" customHeight="1">
      <c r="A45" s="69" t="s">
        <v>163</v>
      </c>
      <c r="B45" s="124" t="s">
        <v>164</v>
      </c>
      <c r="C45" s="125" t="s">
        <v>336</v>
      </c>
      <c r="D45" s="13">
        <v>1</v>
      </c>
      <c r="E45" s="13">
        <v>1200</v>
      </c>
      <c r="F45" s="13">
        <v>1200</v>
      </c>
    </row>
    <row r="46" spans="1:6" ht="15.75" customHeight="1">
      <c r="A46" s="69" t="s">
        <v>163</v>
      </c>
      <c r="B46" s="124" t="s">
        <v>164</v>
      </c>
      <c r="C46" s="125" t="s">
        <v>331</v>
      </c>
      <c r="D46" s="13">
        <v>1</v>
      </c>
      <c r="E46" s="13">
        <v>500</v>
      </c>
      <c r="F46" s="13">
        <v>500</v>
      </c>
    </row>
    <row r="47" spans="1:6" ht="15.75" customHeight="1">
      <c r="A47" s="69" t="s">
        <v>163</v>
      </c>
      <c r="B47" s="124" t="s">
        <v>164</v>
      </c>
      <c r="C47" s="125" t="s">
        <v>336</v>
      </c>
      <c r="D47" s="13">
        <v>1</v>
      </c>
      <c r="E47" s="13">
        <v>1200</v>
      </c>
      <c r="F47" s="13">
        <v>1200</v>
      </c>
    </row>
    <row r="48" spans="1:6" ht="15.75" customHeight="1">
      <c r="A48" s="69" t="s">
        <v>163</v>
      </c>
      <c r="B48" s="124" t="s">
        <v>164</v>
      </c>
      <c r="C48" s="125" t="s">
        <v>326</v>
      </c>
      <c r="D48" s="13">
        <v>4</v>
      </c>
      <c r="E48" s="13">
        <v>500</v>
      </c>
      <c r="F48" s="13">
        <v>2000</v>
      </c>
    </row>
  </sheetData>
  <mergeCells count="4">
    <mergeCell ref="A1:F1"/>
    <mergeCell ref="A2:F2"/>
    <mergeCell ref="D3:F3"/>
    <mergeCell ref="A3:B3"/>
  </mergeCells>
  <phoneticPr fontId="0" type="noConversion"/>
  <pageMargins left="0.69791666666666663" right="0.69791666666666663" top="0.75" bottom="0.75" header="0.29166666666666669" footer="0.29166666666666669"/>
  <pageSetup paperSize="9" orientation="portrait"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W62"/>
  <sheetViews>
    <sheetView showGridLines="0" workbookViewId="0">
      <selection activeCell="K5" sqref="K5:K6"/>
    </sheetView>
  </sheetViews>
  <sheetFormatPr defaultColWidth="10" defaultRowHeight="12.75" customHeight="1"/>
  <cols>
    <col min="1" max="1" width="43.5" style="2" customWidth="1"/>
    <col min="2" max="2" width="43.5" style="35" customWidth="1"/>
    <col min="3" max="3" width="42.5" style="2" customWidth="1"/>
    <col min="4" max="4" width="13.1640625" style="2" customWidth="1"/>
    <col min="5" max="5" width="21.83203125" style="2" customWidth="1"/>
    <col min="6" max="6" width="31" style="2" customWidth="1"/>
    <col min="7" max="7" width="35.5" style="2" customWidth="1"/>
    <col min="8" max="8" width="13.83203125" style="2" customWidth="1"/>
    <col min="9" max="10" width="14.33203125" style="2" customWidth="1"/>
    <col min="11" max="13" width="29" style="35" customWidth="1"/>
    <col min="14" max="17" width="29" style="2" customWidth="1"/>
    <col min="18" max="18" width="29" style="35" customWidth="1"/>
    <col min="19" max="20" width="29" style="2" customWidth="1"/>
    <col min="21" max="21" width="29" style="35" customWidth="1"/>
    <col min="22" max="23" width="29" style="2" customWidth="1"/>
    <col min="24" max="24" width="10" style="1" customWidth="1"/>
    <col min="25" max="16384" width="10" style="1"/>
  </cols>
  <sheetData>
    <row r="1" spans="1:23" ht="17.25" customHeight="1">
      <c r="A1" s="178"/>
      <c r="B1" s="179"/>
      <c r="C1" s="174"/>
      <c r="D1" s="174"/>
      <c r="E1" s="174"/>
      <c r="F1" s="174"/>
      <c r="G1" s="174"/>
      <c r="H1" s="174"/>
      <c r="I1" s="174"/>
      <c r="J1" s="174"/>
      <c r="K1" s="179"/>
      <c r="L1" s="179"/>
      <c r="M1" s="179"/>
      <c r="N1" s="174"/>
      <c r="O1" s="174"/>
      <c r="P1" s="174"/>
      <c r="Q1" s="174"/>
      <c r="R1" s="179"/>
      <c r="S1" s="174"/>
      <c r="T1" s="174"/>
      <c r="U1" s="179"/>
      <c r="V1" s="174"/>
      <c r="W1" s="174"/>
    </row>
    <row r="2" spans="1:23" ht="41.25" customHeight="1">
      <c r="A2" s="173" t="s">
        <v>783</v>
      </c>
      <c r="B2" s="179"/>
      <c r="C2" s="174"/>
      <c r="D2" s="174"/>
      <c r="E2" s="174"/>
      <c r="F2" s="174"/>
      <c r="G2" s="174"/>
      <c r="H2" s="174"/>
      <c r="I2" s="174"/>
      <c r="J2" s="174"/>
      <c r="K2" s="179"/>
      <c r="L2" s="179"/>
      <c r="M2" s="179"/>
      <c r="N2" s="174"/>
      <c r="O2" s="174"/>
      <c r="P2" s="174"/>
      <c r="Q2" s="174"/>
      <c r="R2" s="179"/>
      <c r="S2" s="174"/>
      <c r="T2" s="174"/>
      <c r="U2" s="179"/>
      <c r="V2" s="174"/>
      <c r="W2" s="174"/>
    </row>
    <row r="3" spans="1:23" ht="17.25" customHeight="1">
      <c r="A3" s="180" t="s">
        <v>1</v>
      </c>
      <c r="B3" s="179"/>
      <c r="C3" s="174"/>
      <c r="D3" s="174"/>
      <c r="E3" s="174"/>
      <c r="F3" s="174"/>
      <c r="G3" s="174"/>
      <c r="H3" s="174"/>
      <c r="I3" s="174"/>
      <c r="J3" s="36"/>
      <c r="K3" s="126"/>
      <c r="L3" s="126"/>
      <c r="M3" s="126"/>
      <c r="N3" s="178" t="s">
        <v>2</v>
      </c>
      <c r="O3" s="174"/>
      <c r="P3" s="174"/>
      <c r="Q3" s="174"/>
      <c r="R3" s="179"/>
      <c r="S3" s="174"/>
      <c r="T3" s="174"/>
      <c r="U3" s="179"/>
      <c r="V3" s="174"/>
      <c r="W3" s="174"/>
    </row>
    <row r="4" spans="1:23" ht="18" customHeight="1">
      <c r="A4" s="199" t="s">
        <v>156</v>
      </c>
      <c r="B4" s="223" t="s">
        <v>157</v>
      </c>
      <c r="C4" s="199" t="s">
        <v>167</v>
      </c>
      <c r="D4" s="199" t="s">
        <v>62</v>
      </c>
      <c r="E4" s="199" t="s">
        <v>63</v>
      </c>
      <c r="F4" s="199" t="s">
        <v>784</v>
      </c>
      <c r="G4" s="199" t="s">
        <v>785</v>
      </c>
      <c r="H4" s="199" t="s">
        <v>786</v>
      </c>
      <c r="I4" s="199" t="s">
        <v>787</v>
      </c>
      <c r="J4" s="199" t="s">
        <v>781</v>
      </c>
      <c r="K4" s="185" t="s">
        <v>173</v>
      </c>
      <c r="L4" s="183"/>
      <c r="M4" s="183"/>
      <c r="N4" s="284" t="s">
        <v>173</v>
      </c>
      <c r="O4" s="285"/>
      <c r="P4" s="285"/>
      <c r="Q4" s="285"/>
      <c r="R4" s="286"/>
      <c r="S4" s="285"/>
      <c r="T4" s="285"/>
      <c r="U4" s="286"/>
      <c r="V4" s="285"/>
      <c r="W4" s="287"/>
    </row>
    <row r="5" spans="1:23" ht="23.25" customHeight="1">
      <c r="A5" s="283"/>
      <c r="B5" s="244"/>
      <c r="C5" s="283"/>
      <c r="D5" s="283"/>
      <c r="E5" s="283"/>
      <c r="F5" s="283"/>
      <c r="G5" s="283"/>
      <c r="H5" s="283"/>
      <c r="I5" s="283"/>
      <c r="J5" s="283"/>
      <c r="K5" s="223" t="s">
        <v>64</v>
      </c>
      <c r="L5" s="223" t="s">
        <v>175</v>
      </c>
      <c r="M5" s="289" t="s">
        <v>176</v>
      </c>
      <c r="N5" s="290"/>
      <c r="O5" s="290"/>
      <c r="P5" s="290"/>
      <c r="Q5" s="290"/>
      <c r="R5" s="185" t="s">
        <v>286</v>
      </c>
      <c r="S5" s="291"/>
      <c r="T5" s="291"/>
      <c r="U5" s="286"/>
      <c r="V5" s="292"/>
      <c r="W5" s="199" t="s">
        <v>788</v>
      </c>
    </row>
    <row r="6" spans="1:23" ht="43.5" customHeight="1">
      <c r="A6" s="191"/>
      <c r="B6" s="288"/>
      <c r="C6" s="191"/>
      <c r="D6" s="191"/>
      <c r="E6" s="191"/>
      <c r="F6" s="191"/>
      <c r="G6" s="191"/>
      <c r="H6" s="191"/>
      <c r="I6" s="191"/>
      <c r="J6" s="191"/>
      <c r="K6" s="288"/>
      <c r="L6" s="288"/>
      <c r="M6" s="74" t="s">
        <v>67</v>
      </c>
      <c r="N6" s="7" t="s">
        <v>180</v>
      </c>
      <c r="O6" s="7" t="s">
        <v>181</v>
      </c>
      <c r="P6" s="7" t="s">
        <v>182</v>
      </c>
      <c r="Q6" s="7" t="s">
        <v>183</v>
      </c>
      <c r="R6" s="74" t="s">
        <v>67</v>
      </c>
      <c r="S6" s="7" t="s">
        <v>184</v>
      </c>
      <c r="T6" s="7" t="s">
        <v>185</v>
      </c>
      <c r="U6" s="74" t="s">
        <v>186</v>
      </c>
      <c r="V6" s="7" t="s">
        <v>187</v>
      </c>
      <c r="W6" s="190" t="s">
        <v>789</v>
      </c>
    </row>
    <row r="7" spans="1:23" ht="17.25" customHeight="1">
      <c r="A7" s="39" t="s">
        <v>64</v>
      </c>
      <c r="B7" s="85"/>
      <c r="C7" s="54"/>
      <c r="D7" s="54"/>
      <c r="E7" s="54"/>
      <c r="F7" s="54"/>
      <c r="G7" s="44"/>
      <c r="H7" s="44"/>
      <c r="I7" s="127"/>
      <c r="J7" s="53"/>
      <c r="K7" s="42">
        <v>9603455.5700000003</v>
      </c>
      <c r="L7" s="42"/>
      <c r="M7" s="42">
        <v>9603455.5700000003</v>
      </c>
      <c r="N7" s="42">
        <v>5433839</v>
      </c>
      <c r="O7" s="42"/>
      <c r="P7" s="42"/>
      <c r="Q7" s="42">
        <v>4169616.57</v>
      </c>
      <c r="R7" s="42"/>
      <c r="S7" s="42"/>
      <c r="T7" s="42"/>
      <c r="U7" s="42"/>
      <c r="V7" s="42"/>
      <c r="W7" s="53"/>
    </row>
    <row r="8" spans="1:23" ht="18" customHeight="1">
      <c r="A8" s="87" t="s">
        <v>163</v>
      </c>
      <c r="B8" s="76" t="s">
        <v>164</v>
      </c>
      <c r="C8" s="76" t="s">
        <v>253</v>
      </c>
      <c r="D8" s="76" t="s">
        <v>76</v>
      </c>
      <c r="E8" s="76" t="s">
        <v>190</v>
      </c>
      <c r="F8" s="76" t="s">
        <v>790</v>
      </c>
      <c r="G8" s="76" t="s">
        <v>791</v>
      </c>
      <c r="H8" s="76" t="s">
        <v>792</v>
      </c>
      <c r="I8" s="42">
        <v>1</v>
      </c>
      <c r="J8" s="42">
        <v>101628</v>
      </c>
      <c r="K8" s="42">
        <v>101628</v>
      </c>
      <c r="L8" s="42"/>
      <c r="M8" s="42">
        <v>101628</v>
      </c>
      <c r="N8" s="42">
        <v>101628</v>
      </c>
      <c r="O8" s="42"/>
      <c r="P8" s="42"/>
      <c r="Q8" s="42"/>
      <c r="R8" s="42"/>
      <c r="S8" s="42"/>
      <c r="T8" s="42"/>
      <c r="U8" s="42"/>
      <c r="V8" s="42"/>
      <c r="W8" s="53"/>
    </row>
    <row r="9" spans="1:23" ht="18" customHeight="1">
      <c r="A9" s="87" t="s">
        <v>163</v>
      </c>
      <c r="B9" s="76" t="s">
        <v>164</v>
      </c>
      <c r="C9" s="76" t="s">
        <v>253</v>
      </c>
      <c r="D9" s="76" t="s">
        <v>76</v>
      </c>
      <c r="E9" s="76" t="s">
        <v>190</v>
      </c>
      <c r="F9" s="76" t="s">
        <v>790</v>
      </c>
      <c r="G9" s="76" t="s">
        <v>793</v>
      </c>
      <c r="H9" s="76" t="s">
        <v>792</v>
      </c>
      <c r="I9" s="42">
        <v>1</v>
      </c>
      <c r="J9" s="42">
        <v>98805</v>
      </c>
      <c r="K9" s="42">
        <v>98805</v>
      </c>
      <c r="L9" s="42"/>
      <c r="M9" s="42">
        <v>98805</v>
      </c>
      <c r="N9" s="42">
        <v>98805</v>
      </c>
      <c r="O9" s="42"/>
      <c r="P9" s="42"/>
      <c r="Q9" s="42"/>
      <c r="R9" s="42"/>
      <c r="S9" s="42"/>
      <c r="T9" s="42"/>
      <c r="U9" s="42"/>
      <c r="V9" s="42"/>
      <c r="W9" s="77"/>
    </row>
    <row r="10" spans="1:23" ht="18" customHeight="1">
      <c r="A10" s="87" t="s">
        <v>163</v>
      </c>
      <c r="B10" s="76" t="s">
        <v>164</v>
      </c>
      <c r="C10" s="76" t="s">
        <v>253</v>
      </c>
      <c r="D10" s="76" t="s">
        <v>76</v>
      </c>
      <c r="E10" s="76" t="s">
        <v>190</v>
      </c>
      <c r="F10" s="76" t="s">
        <v>794</v>
      </c>
      <c r="G10" s="76" t="s">
        <v>795</v>
      </c>
      <c r="H10" s="76" t="s">
        <v>792</v>
      </c>
      <c r="I10" s="42">
        <v>1</v>
      </c>
      <c r="J10" s="42">
        <v>400000</v>
      </c>
      <c r="K10" s="42">
        <v>400000</v>
      </c>
      <c r="L10" s="42"/>
      <c r="M10" s="42">
        <v>400000</v>
      </c>
      <c r="N10" s="42">
        <v>400000</v>
      </c>
      <c r="O10" s="42"/>
      <c r="P10" s="42"/>
      <c r="Q10" s="42"/>
      <c r="R10" s="42"/>
      <c r="S10" s="42"/>
      <c r="T10" s="42"/>
      <c r="U10" s="42"/>
      <c r="V10" s="42"/>
      <c r="W10" s="77"/>
    </row>
    <row r="11" spans="1:23" ht="18" customHeight="1">
      <c r="A11" s="87" t="s">
        <v>163</v>
      </c>
      <c r="B11" s="76" t="s">
        <v>164</v>
      </c>
      <c r="C11" s="76" t="s">
        <v>253</v>
      </c>
      <c r="D11" s="76" t="s">
        <v>76</v>
      </c>
      <c r="E11" s="76" t="s">
        <v>190</v>
      </c>
      <c r="F11" s="76" t="s">
        <v>796</v>
      </c>
      <c r="G11" s="76" t="s">
        <v>797</v>
      </c>
      <c r="H11" s="76" t="s">
        <v>792</v>
      </c>
      <c r="I11" s="42">
        <v>1</v>
      </c>
      <c r="J11" s="42">
        <v>62106</v>
      </c>
      <c r="K11" s="42">
        <v>62106</v>
      </c>
      <c r="L11" s="42"/>
      <c r="M11" s="42">
        <v>62106</v>
      </c>
      <c r="N11" s="42">
        <v>62106</v>
      </c>
      <c r="O11" s="42"/>
      <c r="P11" s="42"/>
      <c r="Q11" s="42"/>
      <c r="R11" s="42"/>
      <c r="S11" s="42"/>
      <c r="T11" s="42"/>
      <c r="U11" s="42"/>
      <c r="V11" s="42"/>
      <c r="W11" s="77"/>
    </row>
    <row r="12" spans="1:23" ht="18" customHeight="1">
      <c r="A12" s="87" t="s">
        <v>163</v>
      </c>
      <c r="B12" s="76" t="s">
        <v>164</v>
      </c>
      <c r="C12" s="76" t="s">
        <v>292</v>
      </c>
      <c r="D12" s="76" t="s">
        <v>76</v>
      </c>
      <c r="E12" s="76" t="s">
        <v>190</v>
      </c>
      <c r="F12" s="76" t="s">
        <v>798</v>
      </c>
      <c r="G12" s="76" t="s">
        <v>292</v>
      </c>
      <c r="H12" s="76" t="s">
        <v>792</v>
      </c>
      <c r="I12" s="42">
        <v>1</v>
      </c>
      <c r="J12" s="42">
        <v>687200</v>
      </c>
      <c r="K12" s="42">
        <v>687200</v>
      </c>
      <c r="L12" s="42"/>
      <c r="M12" s="42">
        <v>687200</v>
      </c>
      <c r="N12" s="42"/>
      <c r="O12" s="42"/>
      <c r="P12" s="42"/>
      <c r="Q12" s="42">
        <v>687200</v>
      </c>
      <c r="R12" s="42"/>
      <c r="S12" s="42"/>
      <c r="T12" s="42"/>
      <c r="U12" s="42"/>
      <c r="V12" s="42"/>
      <c r="W12" s="77"/>
    </row>
    <row r="13" spans="1:23" ht="18" customHeight="1">
      <c r="A13" s="87" t="s">
        <v>163</v>
      </c>
      <c r="B13" s="76" t="s">
        <v>164</v>
      </c>
      <c r="C13" s="76" t="s">
        <v>296</v>
      </c>
      <c r="D13" s="76" t="s">
        <v>76</v>
      </c>
      <c r="E13" s="76" t="s">
        <v>190</v>
      </c>
      <c r="F13" s="76" t="s">
        <v>798</v>
      </c>
      <c r="G13" s="76" t="s">
        <v>296</v>
      </c>
      <c r="H13" s="76" t="s">
        <v>792</v>
      </c>
      <c r="I13" s="42">
        <v>1</v>
      </c>
      <c r="J13" s="42">
        <v>1404000</v>
      </c>
      <c r="K13" s="42">
        <v>1404000</v>
      </c>
      <c r="L13" s="42"/>
      <c r="M13" s="42">
        <v>1404000</v>
      </c>
      <c r="N13" s="42">
        <v>1404000</v>
      </c>
      <c r="O13" s="42"/>
      <c r="P13" s="42"/>
      <c r="Q13" s="42"/>
      <c r="R13" s="42"/>
      <c r="S13" s="42"/>
      <c r="T13" s="42"/>
      <c r="U13" s="42"/>
      <c r="V13" s="42"/>
      <c r="W13" s="77"/>
    </row>
    <row r="14" spans="1:23" ht="18" customHeight="1">
      <c r="A14" s="87" t="s">
        <v>163</v>
      </c>
      <c r="B14" s="76" t="s">
        <v>164</v>
      </c>
      <c r="C14" s="76" t="s">
        <v>313</v>
      </c>
      <c r="D14" s="76" t="s">
        <v>76</v>
      </c>
      <c r="E14" s="76" t="s">
        <v>190</v>
      </c>
      <c r="F14" s="76" t="s">
        <v>798</v>
      </c>
      <c r="G14" s="76" t="s">
        <v>313</v>
      </c>
      <c r="H14" s="76" t="s">
        <v>792</v>
      </c>
      <c r="I14" s="42">
        <v>1</v>
      </c>
      <c r="J14" s="42">
        <v>1500000</v>
      </c>
      <c r="K14" s="42">
        <v>1500000</v>
      </c>
      <c r="L14" s="42"/>
      <c r="M14" s="42">
        <v>1500000</v>
      </c>
      <c r="N14" s="42"/>
      <c r="O14" s="42"/>
      <c r="P14" s="42"/>
      <c r="Q14" s="42">
        <v>1500000</v>
      </c>
      <c r="R14" s="42"/>
      <c r="S14" s="42"/>
      <c r="T14" s="42"/>
      <c r="U14" s="42"/>
      <c r="V14" s="42"/>
      <c r="W14" s="77"/>
    </row>
    <row r="15" spans="1:23" ht="18" customHeight="1">
      <c r="A15" s="87" t="s">
        <v>163</v>
      </c>
      <c r="B15" s="76" t="s">
        <v>164</v>
      </c>
      <c r="C15" s="76" t="s">
        <v>314</v>
      </c>
      <c r="D15" s="76" t="s">
        <v>76</v>
      </c>
      <c r="E15" s="76" t="s">
        <v>190</v>
      </c>
      <c r="F15" s="76" t="s">
        <v>799</v>
      </c>
      <c r="G15" s="76" t="s">
        <v>314</v>
      </c>
      <c r="H15" s="76" t="s">
        <v>792</v>
      </c>
      <c r="I15" s="42">
        <v>1</v>
      </c>
      <c r="J15" s="42">
        <v>1000000</v>
      </c>
      <c r="K15" s="42">
        <v>1000000</v>
      </c>
      <c r="L15" s="42"/>
      <c r="M15" s="42">
        <v>1000000</v>
      </c>
      <c r="N15" s="42"/>
      <c r="O15" s="42"/>
      <c r="P15" s="42"/>
      <c r="Q15" s="42">
        <v>1000000</v>
      </c>
      <c r="R15" s="42"/>
      <c r="S15" s="42"/>
      <c r="T15" s="42"/>
      <c r="U15" s="42"/>
      <c r="V15" s="42"/>
      <c r="W15" s="77"/>
    </row>
    <row r="16" spans="1:23" ht="18" customHeight="1">
      <c r="A16" s="87" t="s">
        <v>163</v>
      </c>
      <c r="B16" s="76" t="s">
        <v>164</v>
      </c>
      <c r="C16" s="76" t="s">
        <v>315</v>
      </c>
      <c r="D16" s="76" t="s">
        <v>76</v>
      </c>
      <c r="E16" s="76" t="s">
        <v>190</v>
      </c>
      <c r="F16" s="76" t="s">
        <v>799</v>
      </c>
      <c r="G16" s="76" t="s">
        <v>316</v>
      </c>
      <c r="H16" s="76" t="s">
        <v>792</v>
      </c>
      <c r="I16" s="42">
        <v>1</v>
      </c>
      <c r="J16" s="42">
        <v>382416.57</v>
      </c>
      <c r="K16" s="42">
        <v>382416.57</v>
      </c>
      <c r="L16" s="42"/>
      <c r="M16" s="42">
        <v>382416.57</v>
      </c>
      <c r="N16" s="42"/>
      <c r="O16" s="42"/>
      <c r="P16" s="42"/>
      <c r="Q16" s="42">
        <v>382416.57</v>
      </c>
      <c r="R16" s="42"/>
      <c r="S16" s="42"/>
      <c r="T16" s="42"/>
      <c r="U16" s="42"/>
      <c r="V16" s="42"/>
      <c r="W16" s="77"/>
    </row>
    <row r="17" spans="1:23" ht="18" customHeight="1">
      <c r="A17" s="87" t="s">
        <v>163</v>
      </c>
      <c r="B17" s="76" t="s">
        <v>164</v>
      </c>
      <c r="C17" s="76" t="s">
        <v>317</v>
      </c>
      <c r="D17" s="76" t="s">
        <v>76</v>
      </c>
      <c r="E17" s="76" t="s">
        <v>190</v>
      </c>
      <c r="F17" s="76" t="s">
        <v>800</v>
      </c>
      <c r="G17" s="76" t="s">
        <v>330</v>
      </c>
      <c r="H17" s="76" t="s">
        <v>801</v>
      </c>
      <c r="I17" s="42">
        <v>1</v>
      </c>
      <c r="J17" s="42">
        <v>500</v>
      </c>
      <c r="K17" s="42">
        <v>500</v>
      </c>
      <c r="L17" s="42"/>
      <c r="M17" s="42">
        <v>500</v>
      </c>
      <c r="N17" s="42">
        <v>500</v>
      </c>
      <c r="O17" s="42"/>
      <c r="P17" s="42"/>
      <c r="Q17" s="42"/>
      <c r="R17" s="42"/>
      <c r="S17" s="42"/>
      <c r="T17" s="42"/>
      <c r="U17" s="42"/>
      <c r="V17" s="42"/>
      <c r="W17" s="77"/>
    </row>
    <row r="18" spans="1:23" ht="18" customHeight="1">
      <c r="A18" s="87" t="s">
        <v>163</v>
      </c>
      <c r="B18" s="76" t="s">
        <v>164</v>
      </c>
      <c r="C18" s="76" t="s">
        <v>317</v>
      </c>
      <c r="D18" s="76" t="s">
        <v>76</v>
      </c>
      <c r="E18" s="76" t="s">
        <v>190</v>
      </c>
      <c r="F18" s="76" t="s">
        <v>800</v>
      </c>
      <c r="G18" s="76" t="s">
        <v>337</v>
      </c>
      <c r="H18" s="76" t="s">
        <v>801</v>
      </c>
      <c r="I18" s="42">
        <v>1</v>
      </c>
      <c r="J18" s="42">
        <v>2500</v>
      </c>
      <c r="K18" s="42">
        <v>2500</v>
      </c>
      <c r="L18" s="42"/>
      <c r="M18" s="42">
        <v>2500</v>
      </c>
      <c r="N18" s="42">
        <v>2500</v>
      </c>
      <c r="O18" s="42"/>
      <c r="P18" s="42"/>
      <c r="Q18" s="42"/>
      <c r="R18" s="42"/>
      <c r="S18" s="42"/>
      <c r="T18" s="42"/>
      <c r="U18" s="42"/>
      <c r="V18" s="42"/>
      <c r="W18" s="77"/>
    </row>
    <row r="19" spans="1:23" ht="18" customHeight="1">
      <c r="A19" s="87" t="s">
        <v>163</v>
      </c>
      <c r="B19" s="76" t="s">
        <v>164</v>
      </c>
      <c r="C19" s="76" t="s">
        <v>317</v>
      </c>
      <c r="D19" s="76" t="s">
        <v>76</v>
      </c>
      <c r="E19" s="76" t="s">
        <v>190</v>
      </c>
      <c r="F19" s="76" t="s">
        <v>800</v>
      </c>
      <c r="G19" s="76" t="s">
        <v>332</v>
      </c>
      <c r="H19" s="76" t="s">
        <v>801</v>
      </c>
      <c r="I19" s="42">
        <v>3</v>
      </c>
      <c r="J19" s="42">
        <v>1000</v>
      </c>
      <c r="K19" s="42">
        <v>3000</v>
      </c>
      <c r="L19" s="42"/>
      <c r="M19" s="42">
        <v>3000</v>
      </c>
      <c r="N19" s="42">
        <v>3000</v>
      </c>
      <c r="O19" s="42"/>
      <c r="P19" s="42"/>
      <c r="Q19" s="42"/>
      <c r="R19" s="42"/>
      <c r="S19" s="42"/>
      <c r="T19" s="42"/>
      <c r="U19" s="42"/>
      <c r="V19" s="42"/>
      <c r="W19" s="77"/>
    </row>
    <row r="20" spans="1:23" ht="18" customHeight="1">
      <c r="A20" s="87" t="s">
        <v>163</v>
      </c>
      <c r="B20" s="76" t="s">
        <v>164</v>
      </c>
      <c r="C20" s="76" t="s">
        <v>317</v>
      </c>
      <c r="D20" s="76" t="s">
        <v>76</v>
      </c>
      <c r="E20" s="76" t="s">
        <v>190</v>
      </c>
      <c r="F20" s="76" t="s">
        <v>800</v>
      </c>
      <c r="G20" s="76" t="s">
        <v>328</v>
      </c>
      <c r="H20" s="76" t="s">
        <v>801</v>
      </c>
      <c r="I20" s="42">
        <v>1</v>
      </c>
      <c r="J20" s="42">
        <v>800</v>
      </c>
      <c r="K20" s="42">
        <v>800</v>
      </c>
      <c r="L20" s="42"/>
      <c r="M20" s="42">
        <v>800</v>
      </c>
      <c r="N20" s="42">
        <v>800</v>
      </c>
      <c r="O20" s="42"/>
      <c r="P20" s="42"/>
      <c r="Q20" s="42"/>
      <c r="R20" s="42"/>
      <c r="S20" s="42"/>
      <c r="T20" s="42"/>
      <c r="U20" s="42"/>
      <c r="V20" s="42"/>
      <c r="W20" s="77"/>
    </row>
    <row r="21" spans="1:23" ht="18" customHeight="1">
      <c r="A21" s="87" t="s">
        <v>163</v>
      </c>
      <c r="B21" s="76" t="s">
        <v>164</v>
      </c>
      <c r="C21" s="76" t="s">
        <v>317</v>
      </c>
      <c r="D21" s="76" t="s">
        <v>76</v>
      </c>
      <c r="E21" s="76" t="s">
        <v>190</v>
      </c>
      <c r="F21" s="76" t="s">
        <v>800</v>
      </c>
      <c r="G21" s="76" t="s">
        <v>334</v>
      </c>
      <c r="H21" s="76" t="s">
        <v>801</v>
      </c>
      <c r="I21" s="42">
        <v>3</v>
      </c>
      <c r="J21" s="42">
        <v>1000</v>
      </c>
      <c r="K21" s="42">
        <v>3000</v>
      </c>
      <c r="L21" s="42"/>
      <c r="M21" s="42">
        <v>3000</v>
      </c>
      <c r="N21" s="42">
        <v>3000</v>
      </c>
      <c r="O21" s="42"/>
      <c r="P21" s="42"/>
      <c r="Q21" s="42"/>
      <c r="R21" s="42"/>
      <c r="S21" s="42"/>
      <c r="T21" s="42"/>
      <c r="U21" s="42"/>
      <c r="V21" s="42"/>
      <c r="W21" s="77"/>
    </row>
    <row r="22" spans="1:23" ht="18" customHeight="1">
      <c r="A22" s="87" t="s">
        <v>163</v>
      </c>
      <c r="B22" s="76" t="s">
        <v>164</v>
      </c>
      <c r="C22" s="76" t="s">
        <v>317</v>
      </c>
      <c r="D22" s="76" t="s">
        <v>76</v>
      </c>
      <c r="E22" s="76" t="s">
        <v>190</v>
      </c>
      <c r="F22" s="76" t="s">
        <v>800</v>
      </c>
      <c r="G22" s="76" t="s">
        <v>335</v>
      </c>
      <c r="H22" s="76" t="s">
        <v>801</v>
      </c>
      <c r="I22" s="42">
        <v>2</v>
      </c>
      <c r="J22" s="42">
        <v>1000</v>
      </c>
      <c r="K22" s="42">
        <v>2000</v>
      </c>
      <c r="L22" s="42"/>
      <c r="M22" s="42">
        <v>2000</v>
      </c>
      <c r="N22" s="42">
        <v>2000</v>
      </c>
      <c r="O22" s="42"/>
      <c r="P22" s="42"/>
      <c r="Q22" s="42"/>
      <c r="R22" s="42"/>
      <c r="S22" s="42"/>
      <c r="T22" s="42"/>
      <c r="U22" s="42"/>
      <c r="V22" s="42"/>
      <c r="W22" s="77"/>
    </row>
    <row r="23" spans="1:23" ht="18" customHeight="1">
      <c r="A23" s="87" t="s">
        <v>163</v>
      </c>
      <c r="B23" s="76" t="s">
        <v>164</v>
      </c>
      <c r="C23" s="76" t="s">
        <v>317</v>
      </c>
      <c r="D23" s="76" t="s">
        <v>76</v>
      </c>
      <c r="E23" s="76" t="s">
        <v>190</v>
      </c>
      <c r="F23" s="76" t="s">
        <v>800</v>
      </c>
      <c r="G23" s="76" t="s">
        <v>325</v>
      </c>
      <c r="H23" s="76" t="s">
        <v>802</v>
      </c>
      <c r="I23" s="42">
        <v>3</v>
      </c>
      <c r="J23" s="42">
        <v>2000</v>
      </c>
      <c r="K23" s="42">
        <v>6000</v>
      </c>
      <c r="L23" s="42"/>
      <c r="M23" s="42">
        <v>6000</v>
      </c>
      <c r="N23" s="42">
        <v>6000</v>
      </c>
      <c r="O23" s="42"/>
      <c r="P23" s="42"/>
      <c r="Q23" s="42"/>
      <c r="R23" s="42"/>
      <c r="S23" s="42"/>
      <c r="T23" s="42"/>
      <c r="U23" s="42"/>
      <c r="V23" s="42"/>
      <c r="W23" s="77"/>
    </row>
    <row r="24" spans="1:23" ht="18" customHeight="1">
      <c r="A24" s="87" t="s">
        <v>163</v>
      </c>
      <c r="B24" s="76" t="s">
        <v>164</v>
      </c>
      <c r="C24" s="76" t="s">
        <v>317</v>
      </c>
      <c r="D24" s="76" t="s">
        <v>76</v>
      </c>
      <c r="E24" s="76" t="s">
        <v>190</v>
      </c>
      <c r="F24" s="76" t="s">
        <v>800</v>
      </c>
      <c r="G24" s="76" t="s">
        <v>324</v>
      </c>
      <c r="H24" s="76" t="s">
        <v>801</v>
      </c>
      <c r="I24" s="42">
        <v>2</v>
      </c>
      <c r="J24" s="42">
        <v>1000</v>
      </c>
      <c r="K24" s="42">
        <v>2000</v>
      </c>
      <c r="L24" s="42"/>
      <c r="M24" s="42">
        <v>2000</v>
      </c>
      <c r="N24" s="42">
        <v>2000</v>
      </c>
      <c r="O24" s="42"/>
      <c r="P24" s="42"/>
      <c r="Q24" s="42"/>
      <c r="R24" s="42"/>
      <c r="S24" s="42"/>
      <c r="T24" s="42"/>
      <c r="U24" s="42"/>
      <c r="V24" s="42"/>
      <c r="W24" s="77"/>
    </row>
    <row r="25" spans="1:23" ht="18" customHeight="1">
      <c r="A25" s="87" t="s">
        <v>163</v>
      </c>
      <c r="B25" s="76" t="s">
        <v>164</v>
      </c>
      <c r="C25" s="76" t="s">
        <v>317</v>
      </c>
      <c r="D25" s="76" t="s">
        <v>76</v>
      </c>
      <c r="E25" s="76" t="s">
        <v>190</v>
      </c>
      <c r="F25" s="76" t="s">
        <v>800</v>
      </c>
      <c r="G25" s="76" t="s">
        <v>331</v>
      </c>
      <c r="H25" s="76" t="s">
        <v>801</v>
      </c>
      <c r="I25" s="42">
        <v>1</v>
      </c>
      <c r="J25" s="42">
        <v>500</v>
      </c>
      <c r="K25" s="42">
        <v>500</v>
      </c>
      <c r="L25" s="42"/>
      <c r="M25" s="42">
        <v>500</v>
      </c>
      <c r="N25" s="42">
        <v>500</v>
      </c>
      <c r="O25" s="42"/>
      <c r="P25" s="42"/>
      <c r="Q25" s="42"/>
      <c r="R25" s="42"/>
      <c r="S25" s="42"/>
      <c r="T25" s="42"/>
      <c r="U25" s="42"/>
      <c r="V25" s="42"/>
      <c r="W25" s="77"/>
    </row>
    <row r="26" spans="1:23" ht="18" customHeight="1">
      <c r="A26" s="87" t="s">
        <v>163</v>
      </c>
      <c r="B26" s="76" t="s">
        <v>164</v>
      </c>
      <c r="C26" s="76" t="s">
        <v>317</v>
      </c>
      <c r="D26" s="76" t="s">
        <v>76</v>
      </c>
      <c r="E26" s="76" t="s">
        <v>190</v>
      </c>
      <c r="F26" s="76" t="s">
        <v>800</v>
      </c>
      <c r="G26" s="76" t="s">
        <v>326</v>
      </c>
      <c r="H26" s="76" t="s">
        <v>801</v>
      </c>
      <c r="I26" s="42">
        <v>12</v>
      </c>
      <c r="J26" s="42">
        <v>500</v>
      </c>
      <c r="K26" s="42">
        <v>6000</v>
      </c>
      <c r="L26" s="42"/>
      <c r="M26" s="42">
        <v>6000</v>
      </c>
      <c r="N26" s="42">
        <v>6000</v>
      </c>
      <c r="O26" s="42"/>
      <c r="P26" s="42"/>
      <c r="Q26" s="42"/>
      <c r="R26" s="42"/>
      <c r="S26" s="42"/>
      <c r="T26" s="42"/>
      <c r="U26" s="42"/>
      <c r="V26" s="42"/>
      <c r="W26" s="77"/>
    </row>
    <row r="27" spans="1:23" ht="18" customHeight="1">
      <c r="A27" s="87" t="s">
        <v>163</v>
      </c>
      <c r="B27" s="76" t="s">
        <v>164</v>
      </c>
      <c r="C27" s="76" t="s">
        <v>317</v>
      </c>
      <c r="D27" s="76" t="s">
        <v>76</v>
      </c>
      <c r="E27" s="76" t="s">
        <v>190</v>
      </c>
      <c r="F27" s="76" t="s">
        <v>800</v>
      </c>
      <c r="G27" s="76" t="s">
        <v>329</v>
      </c>
      <c r="H27" s="76" t="s">
        <v>801</v>
      </c>
      <c r="I27" s="42">
        <v>1</v>
      </c>
      <c r="J27" s="42">
        <v>800</v>
      </c>
      <c r="K27" s="42">
        <v>800</v>
      </c>
      <c r="L27" s="42"/>
      <c r="M27" s="42">
        <v>800</v>
      </c>
      <c r="N27" s="42">
        <v>800</v>
      </c>
      <c r="O27" s="42"/>
      <c r="P27" s="42"/>
      <c r="Q27" s="42"/>
      <c r="R27" s="42"/>
      <c r="S27" s="42"/>
      <c r="T27" s="42"/>
      <c r="U27" s="42"/>
      <c r="V27" s="42"/>
      <c r="W27" s="77"/>
    </row>
    <row r="28" spans="1:23" ht="18" customHeight="1">
      <c r="A28" s="87" t="s">
        <v>163</v>
      </c>
      <c r="B28" s="76" t="s">
        <v>164</v>
      </c>
      <c r="C28" s="76" t="s">
        <v>317</v>
      </c>
      <c r="D28" s="76" t="s">
        <v>76</v>
      </c>
      <c r="E28" s="76" t="s">
        <v>190</v>
      </c>
      <c r="F28" s="76" t="s">
        <v>800</v>
      </c>
      <c r="G28" s="76" t="s">
        <v>331</v>
      </c>
      <c r="H28" s="76" t="s">
        <v>801</v>
      </c>
      <c r="I28" s="42">
        <v>1</v>
      </c>
      <c r="J28" s="42">
        <v>500</v>
      </c>
      <c r="K28" s="42">
        <v>500</v>
      </c>
      <c r="L28" s="42"/>
      <c r="M28" s="42">
        <v>500</v>
      </c>
      <c r="N28" s="42">
        <v>500</v>
      </c>
      <c r="O28" s="42"/>
      <c r="P28" s="42"/>
      <c r="Q28" s="42"/>
      <c r="R28" s="42"/>
      <c r="S28" s="42"/>
      <c r="T28" s="42"/>
      <c r="U28" s="42"/>
      <c r="V28" s="42"/>
      <c r="W28" s="77"/>
    </row>
    <row r="29" spans="1:23" ht="18" customHeight="1">
      <c r="A29" s="87" t="s">
        <v>163</v>
      </c>
      <c r="B29" s="76" t="s">
        <v>164</v>
      </c>
      <c r="C29" s="76" t="s">
        <v>317</v>
      </c>
      <c r="D29" s="76" t="s">
        <v>76</v>
      </c>
      <c r="E29" s="76" t="s">
        <v>190</v>
      </c>
      <c r="F29" s="76" t="s">
        <v>800</v>
      </c>
      <c r="G29" s="76" t="s">
        <v>332</v>
      </c>
      <c r="H29" s="76" t="s">
        <v>801</v>
      </c>
      <c r="I29" s="42">
        <v>3</v>
      </c>
      <c r="J29" s="42">
        <v>1000</v>
      </c>
      <c r="K29" s="42">
        <v>3000</v>
      </c>
      <c r="L29" s="42"/>
      <c r="M29" s="42">
        <v>3000</v>
      </c>
      <c r="N29" s="42">
        <v>3000</v>
      </c>
      <c r="O29" s="42"/>
      <c r="P29" s="42"/>
      <c r="Q29" s="42"/>
      <c r="R29" s="42"/>
      <c r="S29" s="42"/>
      <c r="T29" s="42"/>
      <c r="U29" s="42"/>
      <c r="V29" s="42"/>
      <c r="W29" s="77"/>
    </row>
    <row r="30" spans="1:23" ht="18" customHeight="1">
      <c r="A30" s="87" t="s">
        <v>163</v>
      </c>
      <c r="B30" s="76" t="s">
        <v>164</v>
      </c>
      <c r="C30" s="76" t="s">
        <v>317</v>
      </c>
      <c r="D30" s="76" t="s">
        <v>76</v>
      </c>
      <c r="E30" s="76" t="s">
        <v>190</v>
      </c>
      <c r="F30" s="76" t="s">
        <v>800</v>
      </c>
      <c r="G30" s="76" t="s">
        <v>329</v>
      </c>
      <c r="H30" s="76" t="s">
        <v>801</v>
      </c>
      <c r="I30" s="42">
        <v>2</v>
      </c>
      <c r="J30" s="42">
        <v>800</v>
      </c>
      <c r="K30" s="42">
        <v>1600</v>
      </c>
      <c r="L30" s="42"/>
      <c r="M30" s="42">
        <v>1600</v>
      </c>
      <c r="N30" s="42">
        <v>1600</v>
      </c>
      <c r="O30" s="42"/>
      <c r="P30" s="42"/>
      <c r="Q30" s="42"/>
      <c r="R30" s="42"/>
      <c r="S30" s="42"/>
      <c r="T30" s="42"/>
      <c r="U30" s="42"/>
      <c r="V30" s="42"/>
      <c r="W30" s="77"/>
    </row>
    <row r="31" spans="1:23" ht="18" customHeight="1">
      <c r="A31" s="87" t="s">
        <v>163</v>
      </c>
      <c r="B31" s="76" t="s">
        <v>164</v>
      </c>
      <c r="C31" s="76" t="s">
        <v>317</v>
      </c>
      <c r="D31" s="76" t="s">
        <v>76</v>
      </c>
      <c r="E31" s="76" t="s">
        <v>190</v>
      </c>
      <c r="F31" s="76" t="s">
        <v>800</v>
      </c>
      <c r="G31" s="76" t="s">
        <v>335</v>
      </c>
      <c r="H31" s="76" t="s">
        <v>802</v>
      </c>
      <c r="I31" s="42">
        <v>2</v>
      </c>
      <c r="J31" s="42">
        <v>1000</v>
      </c>
      <c r="K31" s="42">
        <v>2000</v>
      </c>
      <c r="L31" s="42"/>
      <c r="M31" s="42">
        <v>2000</v>
      </c>
      <c r="N31" s="42">
        <v>2000</v>
      </c>
      <c r="O31" s="42"/>
      <c r="P31" s="42"/>
      <c r="Q31" s="42"/>
      <c r="R31" s="42"/>
      <c r="S31" s="42"/>
      <c r="T31" s="42"/>
      <c r="U31" s="42"/>
      <c r="V31" s="42"/>
      <c r="W31" s="77"/>
    </row>
    <row r="32" spans="1:23" ht="18" customHeight="1">
      <c r="A32" s="87" t="s">
        <v>163</v>
      </c>
      <c r="B32" s="76" t="s">
        <v>164</v>
      </c>
      <c r="C32" s="76" t="s">
        <v>317</v>
      </c>
      <c r="D32" s="76" t="s">
        <v>76</v>
      </c>
      <c r="E32" s="76" t="s">
        <v>190</v>
      </c>
      <c r="F32" s="76" t="s">
        <v>800</v>
      </c>
      <c r="G32" s="76" t="s">
        <v>340</v>
      </c>
      <c r="H32" s="76" t="s">
        <v>801</v>
      </c>
      <c r="I32" s="42">
        <v>6</v>
      </c>
      <c r="J32" s="42">
        <v>1000</v>
      </c>
      <c r="K32" s="42">
        <v>6000</v>
      </c>
      <c r="L32" s="42"/>
      <c r="M32" s="42">
        <v>6000</v>
      </c>
      <c r="N32" s="42">
        <v>6000</v>
      </c>
      <c r="O32" s="42"/>
      <c r="P32" s="42"/>
      <c r="Q32" s="42"/>
      <c r="R32" s="42"/>
      <c r="S32" s="42"/>
      <c r="T32" s="42"/>
      <c r="U32" s="42"/>
      <c r="V32" s="42"/>
      <c r="W32" s="77"/>
    </row>
    <row r="33" spans="1:23" ht="18" customHeight="1">
      <c r="A33" s="87" t="s">
        <v>163</v>
      </c>
      <c r="B33" s="76" t="s">
        <v>164</v>
      </c>
      <c r="C33" s="76" t="s">
        <v>317</v>
      </c>
      <c r="D33" s="76" t="s">
        <v>76</v>
      </c>
      <c r="E33" s="76" t="s">
        <v>190</v>
      </c>
      <c r="F33" s="76" t="s">
        <v>800</v>
      </c>
      <c r="G33" s="76" t="s">
        <v>330</v>
      </c>
      <c r="H33" s="76" t="s">
        <v>801</v>
      </c>
      <c r="I33" s="42">
        <v>1</v>
      </c>
      <c r="J33" s="42">
        <v>500</v>
      </c>
      <c r="K33" s="42">
        <v>500</v>
      </c>
      <c r="L33" s="42"/>
      <c r="M33" s="42">
        <v>500</v>
      </c>
      <c r="N33" s="42">
        <v>500</v>
      </c>
      <c r="O33" s="42"/>
      <c r="P33" s="42"/>
      <c r="Q33" s="42"/>
      <c r="R33" s="42"/>
      <c r="S33" s="42"/>
      <c r="T33" s="42"/>
      <c r="U33" s="42"/>
      <c r="V33" s="42"/>
      <c r="W33" s="77"/>
    </row>
    <row r="34" spans="1:23" ht="18" customHeight="1">
      <c r="A34" s="87" t="s">
        <v>163</v>
      </c>
      <c r="B34" s="76" t="s">
        <v>164</v>
      </c>
      <c r="C34" s="76" t="s">
        <v>317</v>
      </c>
      <c r="D34" s="76" t="s">
        <v>76</v>
      </c>
      <c r="E34" s="76" t="s">
        <v>190</v>
      </c>
      <c r="F34" s="76" t="s">
        <v>800</v>
      </c>
      <c r="G34" s="76" t="s">
        <v>329</v>
      </c>
      <c r="H34" s="76" t="s">
        <v>801</v>
      </c>
      <c r="I34" s="42">
        <v>1</v>
      </c>
      <c r="J34" s="42">
        <v>800</v>
      </c>
      <c r="K34" s="42">
        <v>800</v>
      </c>
      <c r="L34" s="42"/>
      <c r="M34" s="42">
        <v>800</v>
      </c>
      <c r="N34" s="42">
        <v>800</v>
      </c>
      <c r="O34" s="42"/>
      <c r="P34" s="42"/>
      <c r="Q34" s="42"/>
      <c r="R34" s="42"/>
      <c r="S34" s="42"/>
      <c r="T34" s="42"/>
      <c r="U34" s="42"/>
      <c r="V34" s="42"/>
      <c r="W34" s="77"/>
    </row>
    <row r="35" spans="1:23" ht="18" customHeight="1">
      <c r="A35" s="87" t="s">
        <v>163</v>
      </c>
      <c r="B35" s="76" t="s">
        <v>164</v>
      </c>
      <c r="C35" s="76" t="s">
        <v>317</v>
      </c>
      <c r="D35" s="76" t="s">
        <v>76</v>
      </c>
      <c r="E35" s="76" t="s">
        <v>190</v>
      </c>
      <c r="F35" s="76" t="s">
        <v>800</v>
      </c>
      <c r="G35" s="76" t="s">
        <v>337</v>
      </c>
      <c r="H35" s="76" t="s">
        <v>801</v>
      </c>
      <c r="I35" s="42">
        <v>1</v>
      </c>
      <c r="J35" s="42">
        <v>2500</v>
      </c>
      <c r="K35" s="42">
        <v>2500</v>
      </c>
      <c r="L35" s="42"/>
      <c r="M35" s="42">
        <v>2500</v>
      </c>
      <c r="N35" s="42">
        <v>2500</v>
      </c>
      <c r="O35" s="42"/>
      <c r="P35" s="42"/>
      <c r="Q35" s="42"/>
      <c r="R35" s="42"/>
      <c r="S35" s="42"/>
      <c r="T35" s="42"/>
      <c r="U35" s="42"/>
      <c r="V35" s="42"/>
      <c r="W35" s="77"/>
    </row>
    <row r="36" spans="1:23" ht="18" customHeight="1">
      <c r="A36" s="87" t="s">
        <v>163</v>
      </c>
      <c r="B36" s="76" t="s">
        <v>164</v>
      </c>
      <c r="C36" s="76" t="s">
        <v>317</v>
      </c>
      <c r="D36" s="76" t="s">
        <v>76</v>
      </c>
      <c r="E36" s="76" t="s">
        <v>190</v>
      </c>
      <c r="F36" s="76" t="s">
        <v>800</v>
      </c>
      <c r="G36" s="76" t="s">
        <v>323</v>
      </c>
      <c r="H36" s="76" t="s">
        <v>802</v>
      </c>
      <c r="I36" s="42">
        <v>6</v>
      </c>
      <c r="J36" s="42">
        <v>1200</v>
      </c>
      <c r="K36" s="42">
        <v>7200</v>
      </c>
      <c r="L36" s="42"/>
      <c r="M36" s="42">
        <v>7200</v>
      </c>
      <c r="N36" s="42">
        <v>7200</v>
      </c>
      <c r="O36" s="42"/>
      <c r="P36" s="42"/>
      <c r="Q36" s="42"/>
      <c r="R36" s="42"/>
      <c r="S36" s="42"/>
      <c r="T36" s="42"/>
      <c r="U36" s="42"/>
      <c r="V36" s="42"/>
      <c r="W36" s="77"/>
    </row>
    <row r="37" spans="1:23" ht="18" customHeight="1">
      <c r="A37" s="87" t="s">
        <v>163</v>
      </c>
      <c r="B37" s="76" t="s">
        <v>164</v>
      </c>
      <c r="C37" s="76" t="s">
        <v>317</v>
      </c>
      <c r="D37" s="76" t="s">
        <v>76</v>
      </c>
      <c r="E37" s="76" t="s">
        <v>190</v>
      </c>
      <c r="F37" s="76" t="s">
        <v>800</v>
      </c>
      <c r="G37" s="76" t="s">
        <v>325</v>
      </c>
      <c r="H37" s="76" t="s">
        <v>801</v>
      </c>
      <c r="I37" s="42">
        <v>1</v>
      </c>
      <c r="J37" s="42">
        <v>2000</v>
      </c>
      <c r="K37" s="42">
        <v>2000</v>
      </c>
      <c r="L37" s="42"/>
      <c r="M37" s="42">
        <v>2000</v>
      </c>
      <c r="N37" s="42">
        <v>2000</v>
      </c>
      <c r="O37" s="42"/>
      <c r="P37" s="42"/>
      <c r="Q37" s="42"/>
      <c r="R37" s="42"/>
      <c r="S37" s="42"/>
      <c r="T37" s="42"/>
      <c r="U37" s="42"/>
      <c r="V37" s="42"/>
      <c r="W37" s="77"/>
    </row>
    <row r="38" spans="1:23" ht="18" customHeight="1">
      <c r="A38" s="87" t="s">
        <v>163</v>
      </c>
      <c r="B38" s="76" t="s">
        <v>164</v>
      </c>
      <c r="C38" s="76" t="s">
        <v>317</v>
      </c>
      <c r="D38" s="76" t="s">
        <v>76</v>
      </c>
      <c r="E38" s="76" t="s">
        <v>190</v>
      </c>
      <c r="F38" s="76" t="s">
        <v>800</v>
      </c>
      <c r="G38" s="76" t="s">
        <v>333</v>
      </c>
      <c r="H38" s="76" t="s">
        <v>801</v>
      </c>
      <c r="I38" s="42">
        <v>16</v>
      </c>
      <c r="J38" s="42">
        <v>200</v>
      </c>
      <c r="K38" s="42">
        <v>3200</v>
      </c>
      <c r="L38" s="42"/>
      <c r="M38" s="42">
        <v>3200</v>
      </c>
      <c r="N38" s="42">
        <v>3200</v>
      </c>
      <c r="O38" s="42"/>
      <c r="P38" s="42"/>
      <c r="Q38" s="42"/>
      <c r="R38" s="42"/>
      <c r="S38" s="42"/>
      <c r="T38" s="42"/>
      <c r="U38" s="42"/>
      <c r="V38" s="42"/>
      <c r="W38" s="77"/>
    </row>
    <row r="39" spans="1:23" ht="18" customHeight="1">
      <c r="A39" s="87" t="s">
        <v>163</v>
      </c>
      <c r="B39" s="76" t="s">
        <v>164</v>
      </c>
      <c r="C39" s="76" t="s">
        <v>317</v>
      </c>
      <c r="D39" s="76" t="s">
        <v>76</v>
      </c>
      <c r="E39" s="76" t="s">
        <v>190</v>
      </c>
      <c r="F39" s="76" t="s">
        <v>800</v>
      </c>
      <c r="G39" s="76" t="s">
        <v>327</v>
      </c>
      <c r="H39" s="76" t="s">
        <v>801</v>
      </c>
      <c r="I39" s="42">
        <v>1</v>
      </c>
      <c r="J39" s="42">
        <v>2000</v>
      </c>
      <c r="K39" s="42">
        <v>2000</v>
      </c>
      <c r="L39" s="42"/>
      <c r="M39" s="42">
        <v>2000</v>
      </c>
      <c r="N39" s="42">
        <v>2000</v>
      </c>
      <c r="O39" s="42"/>
      <c r="P39" s="42"/>
      <c r="Q39" s="42"/>
      <c r="R39" s="42"/>
      <c r="S39" s="42"/>
      <c r="T39" s="42"/>
      <c r="U39" s="42"/>
      <c r="V39" s="42"/>
      <c r="W39" s="77"/>
    </row>
    <row r="40" spans="1:23" ht="18" customHeight="1">
      <c r="A40" s="87" t="s">
        <v>163</v>
      </c>
      <c r="B40" s="76" t="s">
        <v>164</v>
      </c>
      <c r="C40" s="76" t="s">
        <v>317</v>
      </c>
      <c r="D40" s="76" t="s">
        <v>76</v>
      </c>
      <c r="E40" s="76" t="s">
        <v>190</v>
      </c>
      <c r="F40" s="76" t="s">
        <v>800</v>
      </c>
      <c r="G40" s="76" t="s">
        <v>329</v>
      </c>
      <c r="H40" s="76" t="s">
        <v>801</v>
      </c>
      <c r="I40" s="42">
        <v>1</v>
      </c>
      <c r="J40" s="42">
        <v>800</v>
      </c>
      <c r="K40" s="42">
        <v>800</v>
      </c>
      <c r="L40" s="42"/>
      <c r="M40" s="42">
        <v>800</v>
      </c>
      <c r="N40" s="42">
        <v>800</v>
      </c>
      <c r="O40" s="42"/>
      <c r="P40" s="42"/>
      <c r="Q40" s="42"/>
      <c r="R40" s="42"/>
      <c r="S40" s="42"/>
      <c r="T40" s="42"/>
      <c r="U40" s="42"/>
      <c r="V40" s="42"/>
      <c r="W40" s="77"/>
    </row>
    <row r="41" spans="1:23" ht="18" customHeight="1">
      <c r="A41" s="87" t="s">
        <v>163</v>
      </c>
      <c r="B41" s="76" t="s">
        <v>164</v>
      </c>
      <c r="C41" s="76" t="s">
        <v>317</v>
      </c>
      <c r="D41" s="76" t="s">
        <v>76</v>
      </c>
      <c r="E41" s="76" t="s">
        <v>190</v>
      </c>
      <c r="F41" s="76" t="s">
        <v>800</v>
      </c>
      <c r="G41" s="76" t="s">
        <v>327</v>
      </c>
      <c r="H41" s="76" t="s">
        <v>801</v>
      </c>
      <c r="I41" s="42">
        <v>3</v>
      </c>
      <c r="J41" s="42">
        <v>2000</v>
      </c>
      <c r="K41" s="42">
        <v>6000</v>
      </c>
      <c r="L41" s="42"/>
      <c r="M41" s="42">
        <v>6000</v>
      </c>
      <c r="N41" s="42">
        <v>6000</v>
      </c>
      <c r="O41" s="42"/>
      <c r="P41" s="42"/>
      <c r="Q41" s="42"/>
      <c r="R41" s="42"/>
      <c r="S41" s="42"/>
      <c r="T41" s="42"/>
      <c r="U41" s="42"/>
      <c r="V41" s="42"/>
      <c r="W41" s="77"/>
    </row>
    <row r="42" spans="1:23" ht="18" customHeight="1">
      <c r="A42" s="87" t="s">
        <v>163</v>
      </c>
      <c r="B42" s="76" t="s">
        <v>164</v>
      </c>
      <c r="C42" s="76" t="s">
        <v>317</v>
      </c>
      <c r="D42" s="76" t="s">
        <v>76</v>
      </c>
      <c r="E42" s="76" t="s">
        <v>190</v>
      </c>
      <c r="F42" s="76" t="s">
        <v>800</v>
      </c>
      <c r="G42" s="76" t="s">
        <v>327</v>
      </c>
      <c r="H42" s="76" t="s">
        <v>801</v>
      </c>
      <c r="I42" s="42">
        <v>1</v>
      </c>
      <c r="J42" s="42">
        <v>2000</v>
      </c>
      <c r="K42" s="42">
        <v>2000</v>
      </c>
      <c r="L42" s="42"/>
      <c r="M42" s="42">
        <v>2000</v>
      </c>
      <c r="N42" s="42">
        <v>2000</v>
      </c>
      <c r="O42" s="42"/>
      <c r="P42" s="42"/>
      <c r="Q42" s="42"/>
      <c r="R42" s="42"/>
      <c r="S42" s="42"/>
      <c r="T42" s="42"/>
      <c r="U42" s="42"/>
      <c r="V42" s="42"/>
      <c r="W42" s="77"/>
    </row>
    <row r="43" spans="1:23" ht="18" customHeight="1">
      <c r="A43" s="87" t="s">
        <v>163</v>
      </c>
      <c r="B43" s="76" t="s">
        <v>164</v>
      </c>
      <c r="C43" s="76" t="s">
        <v>317</v>
      </c>
      <c r="D43" s="76" t="s">
        <v>76</v>
      </c>
      <c r="E43" s="76" t="s">
        <v>190</v>
      </c>
      <c r="F43" s="76" t="s">
        <v>800</v>
      </c>
      <c r="G43" s="76" t="s">
        <v>336</v>
      </c>
      <c r="H43" s="76" t="s">
        <v>801</v>
      </c>
      <c r="I43" s="42">
        <v>1</v>
      </c>
      <c r="J43" s="42">
        <v>1200</v>
      </c>
      <c r="K43" s="42">
        <v>1200</v>
      </c>
      <c r="L43" s="42"/>
      <c r="M43" s="42">
        <v>1200</v>
      </c>
      <c r="N43" s="42">
        <v>1200</v>
      </c>
      <c r="O43" s="42"/>
      <c r="P43" s="42"/>
      <c r="Q43" s="42"/>
      <c r="R43" s="42"/>
      <c r="S43" s="42"/>
      <c r="T43" s="42"/>
      <c r="U43" s="42"/>
      <c r="V43" s="42"/>
      <c r="W43" s="77"/>
    </row>
    <row r="44" spans="1:23" ht="18" customHeight="1">
      <c r="A44" s="87" t="s">
        <v>163</v>
      </c>
      <c r="B44" s="76" t="s">
        <v>164</v>
      </c>
      <c r="C44" s="76" t="s">
        <v>317</v>
      </c>
      <c r="D44" s="76" t="s">
        <v>76</v>
      </c>
      <c r="E44" s="76" t="s">
        <v>190</v>
      </c>
      <c r="F44" s="76" t="s">
        <v>800</v>
      </c>
      <c r="G44" s="76" t="s">
        <v>326</v>
      </c>
      <c r="H44" s="76" t="s">
        <v>801</v>
      </c>
      <c r="I44" s="42">
        <v>8</v>
      </c>
      <c r="J44" s="42">
        <v>500</v>
      </c>
      <c r="K44" s="42">
        <v>4000</v>
      </c>
      <c r="L44" s="42"/>
      <c r="M44" s="42">
        <v>4000</v>
      </c>
      <c r="N44" s="42">
        <v>4000</v>
      </c>
      <c r="O44" s="42"/>
      <c r="P44" s="42"/>
      <c r="Q44" s="42"/>
      <c r="R44" s="42"/>
      <c r="S44" s="42"/>
      <c r="T44" s="42"/>
      <c r="U44" s="42"/>
      <c r="V44" s="42"/>
      <c r="W44" s="77"/>
    </row>
    <row r="45" spans="1:23" ht="18" customHeight="1">
      <c r="A45" s="87" t="s">
        <v>163</v>
      </c>
      <c r="B45" s="76" t="s">
        <v>164</v>
      </c>
      <c r="C45" s="76" t="s">
        <v>317</v>
      </c>
      <c r="D45" s="76" t="s">
        <v>76</v>
      </c>
      <c r="E45" s="76" t="s">
        <v>190</v>
      </c>
      <c r="F45" s="76" t="s">
        <v>800</v>
      </c>
      <c r="G45" s="76" t="s">
        <v>338</v>
      </c>
      <c r="H45" s="76" t="s">
        <v>801</v>
      </c>
      <c r="I45" s="42">
        <v>12</v>
      </c>
      <c r="J45" s="42">
        <v>200</v>
      </c>
      <c r="K45" s="42">
        <v>2400</v>
      </c>
      <c r="L45" s="42"/>
      <c r="M45" s="42">
        <v>2400</v>
      </c>
      <c r="N45" s="42">
        <v>2400</v>
      </c>
      <c r="O45" s="42"/>
      <c r="P45" s="42"/>
      <c r="Q45" s="42"/>
      <c r="R45" s="42"/>
      <c r="S45" s="42"/>
      <c r="T45" s="42"/>
      <c r="U45" s="42"/>
      <c r="V45" s="42"/>
      <c r="W45" s="77"/>
    </row>
    <row r="46" spans="1:23" ht="18" customHeight="1">
      <c r="A46" s="87" t="s">
        <v>163</v>
      </c>
      <c r="B46" s="76" t="s">
        <v>164</v>
      </c>
      <c r="C46" s="76" t="s">
        <v>317</v>
      </c>
      <c r="D46" s="76" t="s">
        <v>76</v>
      </c>
      <c r="E46" s="76" t="s">
        <v>190</v>
      </c>
      <c r="F46" s="76" t="s">
        <v>800</v>
      </c>
      <c r="G46" s="76" t="s">
        <v>329</v>
      </c>
      <c r="H46" s="76" t="s">
        <v>801</v>
      </c>
      <c r="I46" s="42">
        <v>3</v>
      </c>
      <c r="J46" s="42">
        <v>800</v>
      </c>
      <c r="K46" s="42">
        <v>2400</v>
      </c>
      <c r="L46" s="42"/>
      <c r="M46" s="42">
        <v>2400</v>
      </c>
      <c r="N46" s="42">
        <v>2400</v>
      </c>
      <c r="O46" s="42"/>
      <c r="P46" s="42"/>
      <c r="Q46" s="42"/>
      <c r="R46" s="42"/>
      <c r="S46" s="42"/>
      <c r="T46" s="42"/>
      <c r="U46" s="42"/>
      <c r="V46" s="42"/>
      <c r="W46" s="77"/>
    </row>
    <row r="47" spans="1:23" ht="18" customHeight="1">
      <c r="A47" s="87" t="s">
        <v>163</v>
      </c>
      <c r="B47" s="76" t="s">
        <v>164</v>
      </c>
      <c r="C47" s="76" t="s">
        <v>317</v>
      </c>
      <c r="D47" s="76" t="s">
        <v>76</v>
      </c>
      <c r="E47" s="76" t="s">
        <v>190</v>
      </c>
      <c r="F47" s="76" t="s">
        <v>800</v>
      </c>
      <c r="G47" s="76" t="s">
        <v>318</v>
      </c>
      <c r="H47" s="76" t="s">
        <v>802</v>
      </c>
      <c r="I47" s="42">
        <v>200</v>
      </c>
      <c r="J47" s="42">
        <v>700</v>
      </c>
      <c r="K47" s="42">
        <v>140000</v>
      </c>
      <c r="L47" s="42"/>
      <c r="M47" s="42">
        <v>140000</v>
      </c>
      <c r="N47" s="42">
        <v>140000</v>
      </c>
      <c r="O47" s="42"/>
      <c r="P47" s="42"/>
      <c r="Q47" s="42"/>
      <c r="R47" s="42"/>
      <c r="S47" s="42"/>
      <c r="T47" s="42"/>
      <c r="U47" s="42"/>
      <c r="V47" s="42"/>
      <c r="W47" s="77"/>
    </row>
    <row r="48" spans="1:23" ht="18" customHeight="1">
      <c r="A48" s="87" t="s">
        <v>163</v>
      </c>
      <c r="B48" s="76" t="s">
        <v>164</v>
      </c>
      <c r="C48" s="76" t="s">
        <v>317</v>
      </c>
      <c r="D48" s="76" t="s">
        <v>76</v>
      </c>
      <c r="E48" s="76" t="s">
        <v>190</v>
      </c>
      <c r="F48" s="76" t="s">
        <v>800</v>
      </c>
      <c r="G48" s="76" t="s">
        <v>324</v>
      </c>
      <c r="H48" s="76" t="s">
        <v>801</v>
      </c>
      <c r="I48" s="42">
        <v>7</v>
      </c>
      <c r="J48" s="42">
        <v>1000</v>
      </c>
      <c r="K48" s="42">
        <v>7000</v>
      </c>
      <c r="L48" s="42"/>
      <c r="M48" s="42">
        <v>7000</v>
      </c>
      <c r="N48" s="42">
        <v>7000</v>
      </c>
      <c r="O48" s="42"/>
      <c r="P48" s="42"/>
      <c r="Q48" s="42"/>
      <c r="R48" s="42"/>
      <c r="S48" s="42"/>
      <c r="T48" s="42"/>
      <c r="U48" s="42"/>
      <c r="V48" s="42"/>
      <c r="W48" s="77"/>
    </row>
    <row r="49" spans="1:23" ht="18" customHeight="1">
      <c r="A49" s="87" t="s">
        <v>163</v>
      </c>
      <c r="B49" s="76" t="s">
        <v>164</v>
      </c>
      <c r="C49" s="76" t="s">
        <v>317</v>
      </c>
      <c r="D49" s="76" t="s">
        <v>76</v>
      </c>
      <c r="E49" s="76" t="s">
        <v>190</v>
      </c>
      <c r="F49" s="76" t="s">
        <v>800</v>
      </c>
      <c r="G49" s="76" t="s">
        <v>330</v>
      </c>
      <c r="H49" s="76" t="s">
        <v>801</v>
      </c>
      <c r="I49" s="42">
        <v>6</v>
      </c>
      <c r="J49" s="42">
        <v>500</v>
      </c>
      <c r="K49" s="42">
        <v>3000</v>
      </c>
      <c r="L49" s="42"/>
      <c r="M49" s="42">
        <v>3000</v>
      </c>
      <c r="N49" s="42">
        <v>3000</v>
      </c>
      <c r="O49" s="42"/>
      <c r="P49" s="42"/>
      <c r="Q49" s="42"/>
      <c r="R49" s="42"/>
      <c r="S49" s="42"/>
      <c r="T49" s="42"/>
      <c r="U49" s="42"/>
      <c r="V49" s="42"/>
      <c r="W49" s="77"/>
    </row>
    <row r="50" spans="1:23" ht="18" customHeight="1">
      <c r="A50" s="87" t="s">
        <v>163</v>
      </c>
      <c r="B50" s="76" t="s">
        <v>164</v>
      </c>
      <c r="C50" s="76" t="s">
        <v>317</v>
      </c>
      <c r="D50" s="76" t="s">
        <v>76</v>
      </c>
      <c r="E50" s="76" t="s">
        <v>190</v>
      </c>
      <c r="F50" s="76" t="s">
        <v>800</v>
      </c>
      <c r="G50" s="76" t="s">
        <v>327</v>
      </c>
      <c r="H50" s="76" t="s">
        <v>801</v>
      </c>
      <c r="I50" s="42">
        <v>1</v>
      </c>
      <c r="J50" s="42">
        <v>2000</v>
      </c>
      <c r="K50" s="42">
        <v>2000</v>
      </c>
      <c r="L50" s="42"/>
      <c r="M50" s="42">
        <v>2000</v>
      </c>
      <c r="N50" s="42">
        <v>2000</v>
      </c>
      <c r="O50" s="42"/>
      <c r="P50" s="42"/>
      <c r="Q50" s="42"/>
      <c r="R50" s="42"/>
      <c r="S50" s="42"/>
      <c r="T50" s="42"/>
      <c r="U50" s="42"/>
      <c r="V50" s="42"/>
      <c r="W50" s="77"/>
    </row>
    <row r="51" spans="1:23" ht="18" customHeight="1">
      <c r="A51" s="87" t="s">
        <v>163</v>
      </c>
      <c r="B51" s="76" t="s">
        <v>164</v>
      </c>
      <c r="C51" s="76" t="s">
        <v>317</v>
      </c>
      <c r="D51" s="76" t="s">
        <v>76</v>
      </c>
      <c r="E51" s="76" t="s">
        <v>190</v>
      </c>
      <c r="F51" s="76" t="s">
        <v>800</v>
      </c>
      <c r="G51" s="76" t="s">
        <v>332</v>
      </c>
      <c r="H51" s="76" t="s">
        <v>801</v>
      </c>
      <c r="I51" s="42">
        <v>1</v>
      </c>
      <c r="J51" s="42">
        <v>1000</v>
      </c>
      <c r="K51" s="42">
        <v>1000</v>
      </c>
      <c r="L51" s="42"/>
      <c r="M51" s="42">
        <v>1000</v>
      </c>
      <c r="N51" s="42">
        <v>1000</v>
      </c>
      <c r="O51" s="42"/>
      <c r="P51" s="42"/>
      <c r="Q51" s="42"/>
      <c r="R51" s="42"/>
      <c r="S51" s="42"/>
      <c r="T51" s="42"/>
      <c r="U51" s="42"/>
      <c r="V51" s="42"/>
      <c r="W51" s="77"/>
    </row>
    <row r="52" spans="1:23" ht="18" customHeight="1">
      <c r="A52" s="87" t="s">
        <v>163</v>
      </c>
      <c r="B52" s="76" t="s">
        <v>164</v>
      </c>
      <c r="C52" s="76" t="s">
        <v>317</v>
      </c>
      <c r="D52" s="76" t="s">
        <v>76</v>
      </c>
      <c r="E52" s="76" t="s">
        <v>190</v>
      </c>
      <c r="F52" s="76" t="s">
        <v>800</v>
      </c>
      <c r="G52" s="76" t="s">
        <v>326</v>
      </c>
      <c r="H52" s="76" t="s">
        <v>801</v>
      </c>
      <c r="I52" s="42">
        <v>4</v>
      </c>
      <c r="J52" s="42">
        <v>500</v>
      </c>
      <c r="K52" s="42">
        <v>2000</v>
      </c>
      <c r="L52" s="42"/>
      <c r="M52" s="42">
        <v>2000</v>
      </c>
      <c r="N52" s="42">
        <v>2000</v>
      </c>
      <c r="O52" s="42"/>
      <c r="P52" s="42"/>
      <c r="Q52" s="42"/>
      <c r="R52" s="42"/>
      <c r="S52" s="42"/>
      <c r="T52" s="42"/>
      <c r="U52" s="42"/>
      <c r="V52" s="42"/>
      <c r="W52" s="77"/>
    </row>
    <row r="53" spans="1:23" ht="18" customHeight="1">
      <c r="A53" s="87" t="s">
        <v>163</v>
      </c>
      <c r="B53" s="76" t="s">
        <v>164</v>
      </c>
      <c r="C53" s="76" t="s">
        <v>317</v>
      </c>
      <c r="D53" s="76" t="s">
        <v>76</v>
      </c>
      <c r="E53" s="76" t="s">
        <v>190</v>
      </c>
      <c r="F53" s="76" t="s">
        <v>800</v>
      </c>
      <c r="G53" s="76" t="s">
        <v>336</v>
      </c>
      <c r="H53" s="76" t="s">
        <v>801</v>
      </c>
      <c r="I53" s="42">
        <v>1</v>
      </c>
      <c r="J53" s="42">
        <v>1200</v>
      </c>
      <c r="K53" s="42">
        <v>1200</v>
      </c>
      <c r="L53" s="42"/>
      <c r="M53" s="42">
        <v>1200</v>
      </c>
      <c r="N53" s="42">
        <v>1200</v>
      </c>
      <c r="O53" s="42"/>
      <c r="P53" s="42"/>
      <c r="Q53" s="42"/>
      <c r="R53" s="42"/>
      <c r="S53" s="42"/>
      <c r="T53" s="42"/>
      <c r="U53" s="42"/>
      <c r="V53" s="42"/>
      <c r="W53" s="77"/>
    </row>
    <row r="54" spans="1:23" ht="18" customHeight="1">
      <c r="A54" s="87" t="s">
        <v>163</v>
      </c>
      <c r="B54" s="76" t="s">
        <v>164</v>
      </c>
      <c r="C54" s="76" t="s">
        <v>317</v>
      </c>
      <c r="D54" s="76" t="s">
        <v>76</v>
      </c>
      <c r="E54" s="76" t="s">
        <v>190</v>
      </c>
      <c r="F54" s="76" t="s">
        <v>800</v>
      </c>
      <c r="G54" s="76" t="s">
        <v>337</v>
      </c>
      <c r="H54" s="76" t="s">
        <v>801</v>
      </c>
      <c r="I54" s="42">
        <v>1</v>
      </c>
      <c r="J54" s="42">
        <v>2500</v>
      </c>
      <c r="K54" s="42">
        <v>2500</v>
      </c>
      <c r="L54" s="42"/>
      <c r="M54" s="42">
        <v>2500</v>
      </c>
      <c r="N54" s="42">
        <v>2500</v>
      </c>
      <c r="O54" s="42"/>
      <c r="P54" s="42"/>
      <c r="Q54" s="42"/>
      <c r="R54" s="42"/>
      <c r="S54" s="42"/>
      <c r="T54" s="42"/>
      <c r="U54" s="42"/>
      <c r="V54" s="42"/>
      <c r="W54" s="77"/>
    </row>
    <row r="55" spans="1:23" ht="18" customHeight="1">
      <c r="A55" s="87" t="s">
        <v>163</v>
      </c>
      <c r="B55" s="76" t="s">
        <v>164</v>
      </c>
      <c r="C55" s="76" t="s">
        <v>317</v>
      </c>
      <c r="D55" s="76" t="s">
        <v>76</v>
      </c>
      <c r="E55" s="76" t="s">
        <v>190</v>
      </c>
      <c r="F55" s="76" t="s">
        <v>800</v>
      </c>
      <c r="G55" s="76" t="s">
        <v>325</v>
      </c>
      <c r="H55" s="76" t="s">
        <v>802</v>
      </c>
      <c r="I55" s="42">
        <v>3</v>
      </c>
      <c r="J55" s="42">
        <v>2000</v>
      </c>
      <c r="K55" s="42">
        <v>6000</v>
      </c>
      <c r="L55" s="42"/>
      <c r="M55" s="42">
        <v>6000</v>
      </c>
      <c r="N55" s="42">
        <v>6000</v>
      </c>
      <c r="O55" s="42"/>
      <c r="P55" s="42"/>
      <c r="Q55" s="42"/>
      <c r="R55" s="42"/>
      <c r="S55" s="42"/>
      <c r="T55" s="42"/>
      <c r="U55" s="42"/>
      <c r="V55" s="42"/>
      <c r="W55" s="77"/>
    </row>
    <row r="56" spans="1:23" ht="18" customHeight="1">
      <c r="A56" s="87" t="s">
        <v>163</v>
      </c>
      <c r="B56" s="76" t="s">
        <v>164</v>
      </c>
      <c r="C56" s="76" t="s">
        <v>317</v>
      </c>
      <c r="D56" s="76" t="s">
        <v>76</v>
      </c>
      <c r="E56" s="76" t="s">
        <v>190</v>
      </c>
      <c r="F56" s="76" t="s">
        <v>800</v>
      </c>
      <c r="G56" s="76" t="s">
        <v>335</v>
      </c>
      <c r="H56" s="76" t="s">
        <v>801</v>
      </c>
      <c r="I56" s="42">
        <v>1</v>
      </c>
      <c r="J56" s="42">
        <v>1000</v>
      </c>
      <c r="K56" s="42">
        <v>1000</v>
      </c>
      <c r="L56" s="42"/>
      <c r="M56" s="42">
        <v>1000</v>
      </c>
      <c r="N56" s="42">
        <v>1000</v>
      </c>
      <c r="O56" s="42"/>
      <c r="P56" s="42"/>
      <c r="Q56" s="42"/>
      <c r="R56" s="42"/>
      <c r="S56" s="42"/>
      <c r="T56" s="42"/>
      <c r="U56" s="42"/>
      <c r="V56" s="42"/>
      <c r="W56" s="77"/>
    </row>
    <row r="57" spans="1:23" ht="18" customHeight="1">
      <c r="A57" s="87" t="s">
        <v>163</v>
      </c>
      <c r="B57" s="76" t="s">
        <v>164</v>
      </c>
      <c r="C57" s="76" t="s">
        <v>317</v>
      </c>
      <c r="D57" s="76" t="s">
        <v>76</v>
      </c>
      <c r="E57" s="76" t="s">
        <v>190</v>
      </c>
      <c r="F57" s="76" t="s">
        <v>800</v>
      </c>
      <c r="G57" s="76" t="s">
        <v>339</v>
      </c>
      <c r="H57" s="76" t="s">
        <v>801</v>
      </c>
      <c r="I57" s="42">
        <v>2</v>
      </c>
      <c r="J57" s="42">
        <v>800</v>
      </c>
      <c r="K57" s="42">
        <v>1600</v>
      </c>
      <c r="L57" s="42"/>
      <c r="M57" s="42">
        <v>1600</v>
      </c>
      <c r="N57" s="42">
        <v>1600</v>
      </c>
      <c r="O57" s="42"/>
      <c r="P57" s="42"/>
      <c r="Q57" s="42"/>
      <c r="R57" s="42"/>
      <c r="S57" s="42"/>
      <c r="T57" s="42"/>
      <c r="U57" s="42"/>
      <c r="V57" s="42"/>
      <c r="W57" s="77"/>
    </row>
    <row r="58" spans="1:23" ht="18" customHeight="1">
      <c r="A58" s="87" t="s">
        <v>163</v>
      </c>
      <c r="B58" s="76" t="s">
        <v>164</v>
      </c>
      <c r="C58" s="76" t="s">
        <v>317</v>
      </c>
      <c r="D58" s="76" t="s">
        <v>76</v>
      </c>
      <c r="E58" s="76" t="s">
        <v>190</v>
      </c>
      <c r="F58" s="76" t="s">
        <v>800</v>
      </c>
      <c r="G58" s="76" t="s">
        <v>328</v>
      </c>
      <c r="H58" s="76" t="s">
        <v>801</v>
      </c>
      <c r="I58" s="42">
        <v>1</v>
      </c>
      <c r="J58" s="42">
        <v>800</v>
      </c>
      <c r="K58" s="42">
        <v>800</v>
      </c>
      <c r="L58" s="42"/>
      <c r="M58" s="42">
        <v>800</v>
      </c>
      <c r="N58" s="42">
        <v>800</v>
      </c>
      <c r="O58" s="42"/>
      <c r="P58" s="42"/>
      <c r="Q58" s="42"/>
      <c r="R58" s="42"/>
      <c r="S58" s="42"/>
      <c r="T58" s="42"/>
      <c r="U58" s="42"/>
      <c r="V58" s="42"/>
      <c r="W58" s="77"/>
    </row>
    <row r="59" spans="1:23" ht="18" customHeight="1">
      <c r="A59" s="87" t="s">
        <v>163</v>
      </c>
      <c r="B59" s="76" t="s">
        <v>164</v>
      </c>
      <c r="C59" s="76" t="s">
        <v>317</v>
      </c>
      <c r="D59" s="76" t="s">
        <v>76</v>
      </c>
      <c r="E59" s="76" t="s">
        <v>190</v>
      </c>
      <c r="F59" s="76" t="s">
        <v>800</v>
      </c>
      <c r="G59" s="76" t="s">
        <v>327</v>
      </c>
      <c r="H59" s="76" t="s">
        <v>801</v>
      </c>
      <c r="I59" s="42">
        <v>1</v>
      </c>
      <c r="J59" s="42">
        <v>2000</v>
      </c>
      <c r="K59" s="42">
        <v>2000</v>
      </c>
      <c r="L59" s="42"/>
      <c r="M59" s="42">
        <v>2000</v>
      </c>
      <c r="N59" s="42">
        <v>2000</v>
      </c>
      <c r="O59" s="42"/>
      <c r="P59" s="42"/>
      <c r="Q59" s="42"/>
      <c r="R59" s="42"/>
      <c r="S59" s="42"/>
      <c r="T59" s="42"/>
      <c r="U59" s="42"/>
      <c r="V59" s="42"/>
      <c r="W59" s="77"/>
    </row>
    <row r="60" spans="1:23" ht="18" customHeight="1">
      <c r="A60" s="87" t="s">
        <v>163</v>
      </c>
      <c r="B60" s="76" t="s">
        <v>164</v>
      </c>
      <c r="C60" s="76" t="s">
        <v>343</v>
      </c>
      <c r="D60" s="76" t="s">
        <v>76</v>
      </c>
      <c r="E60" s="76" t="s">
        <v>190</v>
      </c>
      <c r="F60" s="76" t="s">
        <v>803</v>
      </c>
      <c r="G60" s="76" t="s">
        <v>343</v>
      </c>
      <c r="H60" s="76" t="s">
        <v>792</v>
      </c>
      <c r="I60" s="42">
        <v>1</v>
      </c>
      <c r="J60" s="42">
        <v>600000</v>
      </c>
      <c r="K60" s="42">
        <v>600000</v>
      </c>
      <c r="L60" s="42"/>
      <c r="M60" s="42">
        <v>600000</v>
      </c>
      <c r="N60" s="42"/>
      <c r="O60" s="42"/>
      <c r="P60" s="42"/>
      <c r="Q60" s="42">
        <v>600000</v>
      </c>
      <c r="R60" s="42"/>
      <c r="S60" s="42"/>
      <c r="T60" s="42"/>
      <c r="U60" s="42"/>
      <c r="V60" s="42"/>
      <c r="W60" s="77"/>
    </row>
    <row r="61" spans="1:23" ht="18" customHeight="1">
      <c r="A61" s="87" t="s">
        <v>163</v>
      </c>
      <c r="B61" s="76" t="s">
        <v>164</v>
      </c>
      <c r="C61" s="76" t="s">
        <v>347</v>
      </c>
      <c r="D61" s="76" t="s">
        <v>76</v>
      </c>
      <c r="E61" s="76" t="s">
        <v>190</v>
      </c>
      <c r="F61" s="76" t="s">
        <v>804</v>
      </c>
      <c r="G61" s="76" t="s">
        <v>347</v>
      </c>
      <c r="H61" s="76" t="s">
        <v>595</v>
      </c>
      <c r="I61" s="42">
        <v>1</v>
      </c>
      <c r="J61" s="42">
        <v>120000</v>
      </c>
      <c r="K61" s="42">
        <v>120000</v>
      </c>
      <c r="L61" s="42"/>
      <c r="M61" s="42">
        <v>120000</v>
      </c>
      <c r="N61" s="42">
        <v>120000</v>
      </c>
      <c r="O61" s="42"/>
      <c r="P61" s="42"/>
      <c r="Q61" s="42"/>
      <c r="R61" s="42"/>
      <c r="S61" s="42"/>
      <c r="T61" s="42"/>
      <c r="U61" s="42"/>
      <c r="V61" s="42"/>
      <c r="W61" s="77"/>
    </row>
    <row r="62" spans="1:23" ht="18" customHeight="1">
      <c r="A62" s="87" t="s">
        <v>163</v>
      </c>
      <c r="B62" s="76" t="s">
        <v>164</v>
      </c>
      <c r="C62" s="76" t="s">
        <v>348</v>
      </c>
      <c r="D62" s="76" t="s">
        <v>76</v>
      </c>
      <c r="E62" s="76" t="s">
        <v>190</v>
      </c>
      <c r="F62" s="76" t="s">
        <v>805</v>
      </c>
      <c r="G62" s="76" t="s">
        <v>348</v>
      </c>
      <c r="H62" s="76" t="s">
        <v>792</v>
      </c>
      <c r="I62" s="42">
        <v>1</v>
      </c>
      <c r="J62" s="42">
        <v>3000000</v>
      </c>
      <c r="K62" s="42">
        <v>3000000</v>
      </c>
      <c r="L62" s="42"/>
      <c r="M62" s="42">
        <v>3000000</v>
      </c>
      <c r="N62" s="42">
        <v>3000000</v>
      </c>
      <c r="O62" s="42"/>
      <c r="P62" s="42"/>
      <c r="Q62" s="42"/>
      <c r="R62" s="42"/>
      <c r="S62" s="42"/>
      <c r="T62" s="42"/>
      <c r="U62" s="42"/>
      <c r="V62" s="42"/>
      <c r="W62" s="77"/>
    </row>
  </sheetData>
  <mergeCells count="20">
    <mergeCell ref="M5:Q5"/>
    <mergeCell ref="R5:V5"/>
    <mergeCell ref="W5:W6"/>
    <mergeCell ref="B4:B6"/>
    <mergeCell ref="A1:W1"/>
    <mergeCell ref="A2:W2"/>
    <mergeCell ref="A3:I3"/>
    <mergeCell ref="N3:W3"/>
    <mergeCell ref="A4:A6"/>
    <mergeCell ref="C4:C6"/>
    <mergeCell ref="D4:D6"/>
    <mergeCell ref="E4:E6"/>
    <mergeCell ref="F4:F6"/>
    <mergeCell ref="G4:G6"/>
    <mergeCell ref="H4:H6"/>
    <mergeCell ref="I4:I6"/>
    <mergeCell ref="J4:J6"/>
    <mergeCell ref="K4:W4"/>
    <mergeCell ref="K5:K6"/>
    <mergeCell ref="L5:L6"/>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sheetPr>
    <outlinePr summaryBelow="0" summaryRight="0"/>
  </sheetPr>
  <dimension ref="A1:U8"/>
  <sheetViews>
    <sheetView workbookViewId="0">
      <selection activeCell="J5" sqref="J5:J6"/>
    </sheetView>
  </sheetViews>
  <sheetFormatPr defaultColWidth="12.1640625" defaultRowHeight="14.25" customHeight="1"/>
  <cols>
    <col min="1" max="2" width="32.6640625" style="63" customWidth="1"/>
    <col min="3" max="3" width="34.6640625" style="63" customWidth="1"/>
    <col min="4" max="4" width="19" style="63" customWidth="1"/>
    <col min="5" max="5" width="14.5" style="63" customWidth="1"/>
    <col min="6" max="6" width="24.83203125" style="63" customWidth="1"/>
    <col min="7" max="7" width="25.6640625" style="63" customWidth="1"/>
    <col min="8" max="8" width="23.33203125" style="63" customWidth="1"/>
    <col min="9" max="21" width="20.33203125" style="63" customWidth="1"/>
    <col min="22" max="22" width="12.1640625" style="128" customWidth="1"/>
    <col min="23" max="16384" width="12.1640625" style="128"/>
  </cols>
  <sheetData>
    <row r="1" spans="1:21" ht="14.25" customHeight="1">
      <c r="A1" s="293"/>
      <c r="B1" s="293"/>
      <c r="C1" s="293"/>
      <c r="D1" s="293"/>
      <c r="E1" s="293"/>
      <c r="F1" s="293"/>
      <c r="G1" s="293"/>
      <c r="H1" s="293"/>
      <c r="I1" s="293"/>
      <c r="J1" s="293"/>
      <c r="K1" s="293"/>
      <c r="L1" s="293"/>
      <c r="M1" s="293"/>
      <c r="N1" s="293"/>
      <c r="O1" s="293"/>
      <c r="P1" s="293"/>
      <c r="Q1" s="293"/>
      <c r="R1" s="293"/>
      <c r="S1" s="293"/>
      <c r="T1" s="293"/>
      <c r="U1" s="255"/>
    </row>
    <row r="2" spans="1:21" ht="41.25" customHeight="1">
      <c r="A2" s="299" t="s">
        <v>806</v>
      </c>
      <c r="B2" s="299"/>
      <c r="C2" s="299"/>
      <c r="D2" s="299"/>
      <c r="E2" s="299"/>
      <c r="F2" s="299"/>
      <c r="G2" s="299"/>
      <c r="H2" s="299"/>
      <c r="I2" s="299"/>
      <c r="J2" s="299"/>
      <c r="K2" s="299"/>
      <c r="L2" s="299"/>
      <c r="M2" s="299"/>
      <c r="N2" s="299"/>
      <c r="O2" s="299"/>
      <c r="P2" s="299"/>
      <c r="Q2" s="299"/>
      <c r="R2" s="299"/>
      <c r="S2" s="299"/>
      <c r="T2" s="299"/>
      <c r="U2" s="299"/>
    </row>
    <row r="3" spans="1:21" ht="17.25" customHeight="1">
      <c r="A3" s="300" t="s">
        <v>1</v>
      </c>
      <c r="B3" s="301"/>
      <c r="C3" s="301"/>
      <c r="D3" s="301"/>
      <c r="E3" s="301"/>
      <c r="F3" s="129"/>
      <c r="G3" s="129"/>
      <c r="H3" s="129"/>
      <c r="I3" s="130"/>
      <c r="J3" s="130"/>
      <c r="K3" s="130"/>
      <c r="L3" s="130"/>
      <c r="M3" s="130"/>
      <c r="N3" s="130"/>
      <c r="O3" s="130"/>
      <c r="P3" s="130"/>
      <c r="Q3" s="130"/>
      <c r="R3" s="130"/>
      <c r="S3" s="130"/>
      <c r="T3" s="130"/>
      <c r="U3" s="131" t="s">
        <v>2</v>
      </c>
    </row>
    <row r="4" spans="1:21" ht="24" customHeight="1">
      <c r="A4" s="211" t="s">
        <v>156</v>
      </c>
      <c r="B4" s="278" t="s">
        <v>157</v>
      </c>
      <c r="C4" s="211" t="s">
        <v>167</v>
      </c>
      <c r="D4" s="211" t="s">
        <v>807</v>
      </c>
      <c r="E4" s="211" t="s">
        <v>62</v>
      </c>
      <c r="F4" s="211" t="s">
        <v>63</v>
      </c>
      <c r="G4" s="211" t="s">
        <v>808</v>
      </c>
      <c r="H4" s="211" t="s">
        <v>809</v>
      </c>
      <c r="I4" s="185" t="s">
        <v>173</v>
      </c>
      <c r="J4" s="183"/>
      <c r="K4" s="183"/>
      <c r="L4" s="284" t="s">
        <v>173</v>
      </c>
      <c r="M4" s="285"/>
      <c r="N4" s="285"/>
      <c r="O4" s="285"/>
      <c r="P4" s="286"/>
      <c r="Q4" s="285"/>
      <c r="R4" s="285"/>
      <c r="S4" s="286"/>
      <c r="T4" s="285"/>
      <c r="U4" s="287"/>
    </row>
    <row r="5" spans="1:21" ht="23.25" customHeight="1">
      <c r="A5" s="296"/>
      <c r="B5" s="297"/>
      <c r="C5" s="297"/>
      <c r="D5" s="297"/>
      <c r="E5" s="296"/>
      <c r="F5" s="296"/>
      <c r="G5" s="296"/>
      <c r="H5" s="296"/>
      <c r="I5" s="223" t="s">
        <v>64</v>
      </c>
      <c r="J5" s="223" t="s">
        <v>175</v>
      </c>
      <c r="K5" s="289" t="s">
        <v>176</v>
      </c>
      <c r="L5" s="294"/>
      <c r="M5" s="290"/>
      <c r="N5" s="290"/>
      <c r="O5" s="290"/>
      <c r="P5" s="185" t="s">
        <v>286</v>
      </c>
      <c r="Q5" s="286"/>
      <c r="R5" s="286"/>
      <c r="S5" s="286"/>
      <c r="T5" s="295"/>
      <c r="U5" s="199" t="s">
        <v>788</v>
      </c>
    </row>
    <row r="6" spans="1:21" ht="36" customHeight="1">
      <c r="A6" s="279" t="s">
        <v>64</v>
      </c>
      <c r="B6" s="298"/>
      <c r="C6" s="298"/>
      <c r="D6" s="298"/>
      <c r="E6" s="298"/>
      <c r="F6" s="298"/>
      <c r="G6" s="298"/>
      <c r="H6" s="298"/>
      <c r="I6" s="288"/>
      <c r="J6" s="288"/>
      <c r="K6" s="74" t="s">
        <v>67</v>
      </c>
      <c r="L6" s="7" t="s">
        <v>180</v>
      </c>
      <c r="M6" s="7" t="s">
        <v>181</v>
      </c>
      <c r="N6" s="7" t="s">
        <v>182</v>
      </c>
      <c r="O6" s="7" t="s">
        <v>183</v>
      </c>
      <c r="P6" s="74" t="s">
        <v>67</v>
      </c>
      <c r="Q6" s="7" t="s">
        <v>184</v>
      </c>
      <c r="R6" s="7" t="s">
        <v>185</v>
      </c>
      <c r="S6" s="7" t="s">
        <v>186</v>
      </c>
      <c r="T6" s="7" t="s">
        <v>187</v>
      </c>
      <c r="U6" s="224" t="s">
        <v>789</v>
      </c>
    </row>
    <row r="7" spans="1:21" ht="19.5" customHeight="1">
      <c r="A7" s="132" t="s">
        <v>64</v>
      </c>
      <c r="B7" s="133"/>
      <c r="C7" s="133"/>
      <c r="D7" s="133"/>
      <c r="E7" s="133"/>
      <c r="F7" s="134"/>
      <c r="G7" s="134"/>
      <c r="H7" s="134"/>
      <c r="I7" s="53" t="s">
        <v>144</v>
      </c>
      <c r="J7" s="53" t="s">
        <v>144</v>
      </c>
      <c r="K7" s="53" t="s">
        <v>144</v>
      </c>
      <c r="L7" s="53" t="s">
        <v>144</v>
      </c>
      <c r="M7" s="53" t="s">
        <v>144</v>
      </c>
      <c r="N7" s="53" t="s">
        <v>144</v>
      </c>
      <c r="O7" s="53" t="s">
        <v>144</v>
      </c>
      <c r="P7" s="53" t="s">
        <v>144</v>
      </c>
      <c r="Q7" s="53" t="s">
        <v>144</v>
      </c>
      <c r="R7" s="53" t="s">
        <v>144</v>
      </c>
      <c r="S7" s="53" t="s">
        <v>144</v>
      </c>
      <c r="T7" s="53" t="s">
        <v>144</v>
      </c>
      <c r="U7" s="135"/>
    </row>
    <row r="8" spans="1:21" ht="19.5" customHeight="1">
      <c r="A8" s="136" t="s">
        <v>144</v>
      </c>
      <c r="B8" s="133" t="s">
        <v>144</v>
      </c>
      <c r="C8" s="133" t="s">
        <v>144</v>
      </c>
      <c r="D8" s="133" t="s">
        <v>144</v>
      </c>
      <c r="E8" s="133" t="s">
        <v>144</v>
      </c>
      <c r="F8" s="137" t="s">
        <v>144</v>
      </c>
      <c r="G8" s="137" t="s">
        <v>144</v>
      </c>
      <c r="H8" s="137" t="s">
        <v>144</v>
      </c>
      <c r="I8" s="53" t="s">
        <v>144</v>
      </c>
      <c r="J8" s="53" t="s">
        <v>144</v>
      </c>
      <c r="K8" s="53" t="s">
        <v>144</v>
      </c>
      <c r="L8" s="53" t="s">
        <v>144</v>
      </c>
      <c r="M8" s="53" t="s">
        <v>144</v>
      </c>
      <c r="N8" s="53" t="s">
        <v>144</v>
      </c>
      <c r="O8" s="53" t="s">
        <v>144</v>
      </c>
      <c r="P8" s="53" t="s">
        <v>144</v>
      </c>
      <c r="Q8" s="53" t="s">
        <v>144</v>
      </c>
      <c r="R8" s="53" t="s">
        <v>144</v>
      </c>
      <c r="S8" s="53" t="s">
        <v>144</v>
      </c>
      <c r="T8" s="53" t="s">
        <v>144</v>
      </c>
      <c r="U8" s="123"/>
    </row>
  </sheetData>
  <mergeCells count="17">
    <mergeCell ref="A3:E3"/>
    <mergeCell ref="A1:U1"/>
    <mergeCell ref="I4:U4"/>
    <mergeCell ref="I5:I6"/>
    <mergeCell ref="J5:J6"/>
    <mergeCell ref="K5:O5"/>
    <mergeCell ref="P5:T5"/>
    <mergeCell ref="U5:U6"/>
    <mergeCell ref="A4:A6"/>
    <mergeCell ref="C4:C6"/>
    <mergeCell ref="D4:D6"/>
    <mergeCell ref="E4:E6"/>
    <mergeCell ref="F4:F6"/>
    <mergeCell ref="G4:G6"/>
    <mergeCell ref="H4:H6"/>
    <mergeCell ref="B4:B6"/>
    <mergeCell ref="A2:U2"/>
  </mergeCells>
  <phoneticPr fontId="0" type="noConversion"/>
  <pageMargins left="0.69791666666666663" right="0.69791666666666663" top="0.75" bottom="0.75" header="0" footer="0"/>
  <pageSetup paperSize="0" blackAndWhite="1" useFirstPageNumber="1"/>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Q56"/>
  <sheetViews>
    <sheetView topLeftCell="A49" workbookViewId="0">
      <selection activeCell="C7" sqref="C7:I7"/>
    </sheetView>
  </sheetViews>
  <sheetFormatPr defaultRowHeight="14.25" customHeight="1"/>
  <cols>
    <col min="1" max="1" width="21.1640625" style="130" customWidth="1"/>
    <col min="2" max="2" width="27.33203125" style="130" customWidth="1"/>
    <col min="3" max="3" width="25.5" style="130" customWidth="1"/>
    <col min="4" max="4" width="18.1640625" style="130" customWidth="1"/>
    <col min="5" max="5" width="36.83203125" style="130" customWidth="1"/>
    <col min="6" max="6" width="18" style="130" customWidth="1"/>
    <col min="7" max="7" width="19.1640625" style="130" customWidth="1"/>
    <col min="8" max="8" width="34.5" style="130" customWidth="1"/>
    <col min="9" max="9" width="35.6640625" style="130" customWidth="1"/>
    <col min="10" max="10" width="32.6640625" style="130" customWidth="1"/>
    <col min="11" max="16" width="10" style="138" customWidth="1"/>
    <col min="17" max="17" width="72.83203125" style="138" customWidth="1"/>
    <col min="18" max="18" width="10" style="138" customWidth="1"/>
    <col min="19" max="16384" width="9.33203125" style="138"/>
  </cols>
  <sheetData>
    <row r="1" spans="1:17" ht="15" customHeight="1">
      <c r="A1" s="139"/>
      <c r="B1" s="139"/>
      <c r="C1" s="139"/>
      <c r="D1" s="139"/>
      <c r="E1" s="139"/>
      <c r="F1" s="139"/>
      <c r="G1" s="139"/>
      <c r="H1" s="139"/>
      <c r="I1" s="139"/>
      <c r="J1" s="140"/>
    </row>
    <row r="2" spans="1:17" ht="41.25" customHeight="1">
      <c r="A2" s="317" t="s">
        <v>810</v>
      </c>
      <c r="B2" s="318"/>
      <c r="C2" s="318"/>
      <c r="D2" s="318"/>
      <c r="E2" s="318"/>
      <c r="F2" s="318"/>
      <c r="G2" s="318"/>
      <c r="H2" s="318"/>
      <c r="I2" s="318"/>
      <c r="J2" s="318"/>
    </row>
    <row r="3" spans="1:17" ht="17.25" customHeight="1">
      <c r="A3" s="331" t="s">
        <v>1</v>
      </c>
      <c r="B3" s="331"/>
      <c r="C3" s="332"/>
      <c r="D3" s="141"/>
      <c r="E3" s="141"/>
      <c r="F3" s="141"/>
      <c r="G3" s="141"/>
      <c r="H3" s="141"/>
      <c r="I3" s="141"/>
      <c r="J3" s="140" t="s">
        <v>2</v>
      </c>
    </row>
    <row r="4" spans="1:17" ht="30" customHeight="1">
      <c r="A4" s="113" t="s">
        <v>811</v>
      </c>
      <c r="B4" s="333">
        <v>105005</v>
      </c>
      <c r="C4" s="334"/>
      <c r="D4" s="334"/>
      <c r="E4" s="335"/>
      <c r="F4" s="336" t="s">
        <v>812</v>
      </c>
      <c r="G4" s="337"/>
      <c r="H4" s="338" t="s">
        <v>884</v>
      </c>
      <c r="I4" s="339"/>
      <c r="J4" s="337"/>
    </row>
    <row r="5" spans="1:17" ht="32.25" customHeight="1">
      <c r="A5" s="181" t="s">
        <v>813</v>
      </c>
      <c r="B5" s="233"/>
      <c r="C5" s="233"/>
      <c r="D5" s="233"/>
      <c r="E5" s="233"/>
      <c r="F5" s="233"/>
      <c r="G5" s="233"/>
      <c r="H5" s="233"/>
      <c r="I5" s="193"/>
      <c r="J5" s="92" t="s">
        <v>814</v>
      </c>
    </row>
    <row r="6" spans="1:17" ht="120.75" customHeight="1">
      <c r="A6" s="188" t="s">
        <v>815</v>
      </c>
      <c r="B6" s="142" t="s">
        <v>816</v>
      </c>
      <c r="C6" s="322" t="s">
        <v>1019</v>
      </c>
      <c r="D6" s="323"/>
      <c r="E6" s="323"/>
      <c r="F6" s="323"/>
      <c r="G6" s="323"/>
      <c r="H6" s="323"/>
      <c r="I6" s="324"/>
      <c r="J6" s="143" t="s">
        <v>817</v>
      </c>
      <c r="L6" s="155"/>
      <c r="M6" s="155"/>
      <c r="N6" s="155"/>
      <c r="O6" s="155"/>
      <c r="P6" s="155"/>
      <c r="Q6" s="155"/>
    </row>
    <row r="7" spans="1:17" ht="99.75" customHeight="1">
      <c r="A7" s="190"/>
      <c r="B7" s="142" t="s">
        <v>818</v>
      </c>
      <c r="C7" s="325" t="s">
        <v>885</v>
      </c>
      <c r="D7" s="326"/>
      <c r="E7" s="326"/>
      <c r="F7" s="326"/>
      <c r="G7" s="326"/>
      <c r="H7" s="326"/>
      <c r="I7" s="327"/>
      <c r="J7" s="143" t="s">
        <v>819</v>
      </c>
    </row>
    <row r="8" spans="1:17" ht="125.25" customHeight="1">
      <c r="A8" s="142" t="s">
        <v>820</v>
      </c>
      <c r="B8" s="100" t="s">
        <v>821</v>
      </c>
      <c r="C8" s="328" t="s">
        <v>886</v>
      </c>
      <c r="D8" s="329"/>
      <c r="E8" s="329"/>
      <c r="F8" s="329"/>
      <c r="G8" s="329"/>
      <c r="H8" s="329"/>
      <c r="I8" s="330"/>
      <c r="J8" s="144" t="s">
        <v>822</v>
      </c>
    </row>
    <row r="9" spans="1:17" ht="32.25" customHeight="1">
      <c r="A9" s="319" t="s">
        <v>823</v>
      </c>
      <c r="B9" s="320"/>
      <c r="C9" s="320"/>
      <c r="D9" s="320"/>
      <c r="E9" s="320"/>
      <c r="F9" s="320"/>
      <c r="G9" s="320"/>
      <c r="H9" s="320"/>
      <c r="I9" s="320"/>
      <c r="J9" s="321"/>
    </row>
    <row r="10" spans="1:17" ht="32.25" customHeight="1">
      <c r="A10" s="347" t="s">
        <v>824</v>
      </c>
      <c r="B10" s="348"/>
      <c r="C10" s="354" t="s">
        <v>825</v>
      </c>
      <c r="D10" s="355"/>
      <c r="E10" s="355"/>
      <c r="F10" s="355" t="s">
        <v>826</v>
      </c>
      <c r="G10" s="356"/>
      <c r="H10" s="181" t="s">
        <v>827</v>
      </c>
      <c r="I10" s="233"/>
      <c r="J10" s="193"/>
    </row>
    <row r="11" spans="1:17" ht="32.25" customHeight="1">
      <c r="A11" s="349"/>
      <c r="B11" s="350"/>
      <c r="C11" s="357"/>
      <c r="D11" s="358"/>
      <c r="E11" s="358"/>
      <c r="F11" s="358"/>
      <c r="G11" s="359"/>
      <c r="H11" s="142" t="s">
        <v>828</v>
      </c>
      <c r="I11" s="142" t="s">
        <v>352</v>
      </c>
      <c r="J11" s="142" t="s">
        <v>829</v>
      </c>
    </row>
    <row r="12" spans="1:17" ht="24" customHeight="1">
      <c r="A12" s="363" t="s">
        <v>64</v>
      </c>
      <c r="B12" s="364"/>
      <c r="C12" s="364"/>
      <c r="D12" s="364"/>
      <c r="E12" s="364"/>
      <c r="F12" s="364"/>
      <c r="G12" s="365"/>
      <c r="H12" s="157">
        <f>I12+J12</f>
        <v>91404264.25</v>
      </c>
      <c r="I12" s="157">
        <f>SUM(I13:I34)</f>
        <v>79557975.179999992</v>
      </c>
      <c r="J12" s="157">
        <f>SUM(J13:J34)</f>
        <v>11846289.07</v>
      </c>
    </row>
    <row r="13" spans="1:17" s="156" customFormat="1" ht="24" customHeight="1">
      <c r="A13" s="302" t="s">
        <v>887</v>
      </c>
      <c r="B13" s="303"/>
      <c r="C13" s="314" t="s">
        <v>888</v>
      </c>
      <c r="D13" s="315"/>
      <c r="E13" s="315"/>
      <c r="F13" s="315"/>
      <c r="G13" s="316"/>
      <c r="H13" s="157">
        <f t="shared" ref="H13:H34" si="0">I13+J13</f>
        <v>72917656.159999996</v>
      </c>
      <c r="I13" s="158">
        <v>67765983.659999996</v>
      </c>
      <c r="J13" s="158">
        <v>5151672.5</v>
      </c>
    </row>
    <row r="14" spans="1:17" s="156" customFormat="1" ht="24" customHeight="1">
      <c r="A14" s="302" t="s">
        <v>889</v>
      </c>
      <c r="B14" s="303"/>
      <c r="C14" s="314" t="s">
        <v>890</v>
      </c>
      <c r="D14" s="315"/>
      <c r="E14" s="315"/>
      <c r="F14" s="315"/>
      <c r="G14" s="316"/>
      <c r="H14" s="157">
        <f t="shared" si="0"/>
        <v>856235</v>
      </c>
      <c r="I14" s="158">
        <v>856235</v>
      </c>
      <c r="J14" s="158">
        <v>0</v>
      </c>
    </row>
    <row r="15" spans="1:17" s="156" customFormat="1" ht="24" customHeight="1">
      <c r="A15" s="302" t="s">
        <v>891</v>
      </c>
      <c r="B15" s="303"/>
      <c r="C15" s="314" t="s">
        <v>892</v>
      </c>
      <c r="D15" s="315"/>
      <c r="E15" s="315"/>
      <c r="F15" s="315"/>
      <c r="G15" s="316"/>
      <c r="H15" s="157">
        <f t="shared" si="0"/>
        <v>875130</v>
      </c>
      <c r="I15" s="158">
        <v>875130</v>
      </c>
      <c r="J15" s="158">
        <v>0</v>
      </c>
    </row>
    <row r="16" spans="1:17" s="156" customFormat="1" ht="24" customHeight="1">
      <c r="A16" s="302" t="s">
        <v>893</v>
      </c>
      <c r="B16" s="303"/>
      <c r="C16" s="314" t="s">
        <v>894</v>
      </c>
      <c r="D16" s="315"/>
      <c r="E16" s="315"/>
      <c r="F16" s="315"/>
      <c r="G16" s="316"/>
      <c r="H16" s="157">
        <f t="shared" si="0"/>
        <v>200000</v>
      </c>
      <c r="I16" s="158">
        <v>200000</v>
      </c>
      <c r="J16" s="158">
        <v>0</v>
      </c>
    </row>
    <row r="17" spans="1:10" s="156" customFormat="1" ht="24" customHeight="1">
      <c r="A17" s="302" t="s">
        <v>895</v>
      </c>
      <c r="B17" s="303"/>
      <c r="C17" s="314" t="s">
        <v>896</v>
      </c>
      <c r="D17" s="315"/>
      <c r="E17" s="315"/>
      <c r="F17" s="315"/>
      <c r="G17" s="316"/>
      <c r="H17" s="157">
        <f t="shared" si="0"/>
        <v>247610</v>
      </c>
      <c r="I17" s="158">
        <v>247610</v>
      </c>
      <c r="J17" s="158">
        <v>0</v>
      </c>
    </row>
    <row r="18" spans="1:10" s="156" customFormat="1" ht="24" customHeight="1">
      <c r="A18" s="302" t="s">
        <v>897</v>
      </c>
      <c r="B18" s="303"/>
      <c r="C18" s="314" t="s">
        <v>898</v>
      </c>
      <c r="D18" s="315"/>
      <c r="E18" s="315"/>
      <c r="F18" s="315"/>
      <c r="G18" s="316"/>
      <c r="H18" s="157">
        <f t="shared" si="0"/>
        <v>2915368</v>
      </c>
      <c r="I18" s="158">
        <v>2915368</v>
      </c>
      <c r="J18" s="158">
        <v>0</v>
      </c>
    </row>
    <row r="19" spans="1:10" s="156" customFormat="1" ht="24" customHeight="1">
      <c r="A19" s="302" t="s">
        <v>899</v>
      </c>
      <c r="B19" s="303"/>
      <c r="C19" s="302" t="s">
        <v>900</v>
      </c>
      <c r="D19" s="304"/>
      <c r="E19" s="304"/>
      <c r="F19" s="304"/>
      <c r="G19" s="304"/>
      <c r="H19" s="157">
        <f t="shared" si="0"/>
        <v>1736348.52</v>
      </c>
      <c r="I19" s="158">
        <v>1736348.52</v>
      </c>
      <c r="J19" s="158">
        <v>0</v>
      </c>
    </row>
    <row r="20" spans="1:10" s="156" customFormat="1" ht="24" customHeight="1">
      <c r="A20" s="302" t="s">
        <v>901</v>
      </c>
      <c r="B20" s="303"/>
      <c r="C20" s="302" t="s">
        <v>904</v>
      </c>
      <c r="D20" s="304"/>
      <c r="E20" s="304"/>
      <c r="F20" s="304"/>
      <c r="G20" s="304"/>
      <c r="H20" s="157">
        <f t="shared" si="0"/>
        <v>0</v>
      </c>
      <c r="I20" s="158">
        <v>0</v>
      </c>
      <c r="J20" s="158">
        <v>0</v>
      </c>
    </row>
    <row r="21" spans="1:10" s="156" customFormat="1" ht="24" customHeight="1">
      <c r="A21" s="302" t="s">
        <v>902</v>
      </c>
      <c r="B21" s="303"/>
      <c r="C21" s="302" t="s">
        <v>903</v>
      </c>
      <c r="D21" s="304"/>
      <c r="E21" s="304"/>
      <c r="F21" s="304"/>
      <c r="G21" s="304"/>
      <c r="H21" s="157">
        <f t="shared" si="0"/>
        <v>150000</v>
      </c>
      <c r="I21" s="158">
        <v>150000</v>
      </c>
      <c r="J21" s="158">
        <v>0</v>
      </c>
    </row>
    <row r="22" spans="1:10" s="156" customFormat="1" ht="24" customHeight="1">
      <c r="A22" s="308" t="s">
        <v>918</v>
      </c>
      <c r="B22" s="309"/>
      <c r="C22" s="302" t="s">
        <v>905</v>
      </c>
      <c r="D22" s="304"/>
      <c r="E22" s="304"/>
      <c r="F22" s="304"/>
      <c r="G22" s="304"/>
      <c r="H22" s="157">
        <f t="shared" si="0"/>
        <v>40000</v>
      </c>
      <c r="I22" s="158">
        <v>40000</v>
      </c>
      <c r="J22" s="158">
        <v>0</v>
      </c>
    </row>
    <row r="23" spans="1:10" s="156" customFormat="1" ht="24" customHeight="1">
      <c r="A23" s="310"/>
      <c r="B23" s="311"/>
      <c r="C23" s="302" t="s">
        <v>906</v>
      </c>
      <c r="D23" s="304"/>
      <c r="E23" s="304"/>
      <c r="F23" s="304"/>
      <c r="G23" s="304"/>
      <c r="H23" s="157">
        <f t="shared" si="0"/>
        <v>1200000</v>
      </c>
      <c r="I23" s="158">
        <v>0</v>
      </c>
      <c r="J23" s="158">
        <v>1200000</v>
      </c>
    </row>
    <row r="24" spans="1:10" s="156" customFormat="1" ht="24" customHeight="1">
      <c r="A24" s="310"/>
      <c r="B24" s="311"/>
      <c r="C24" s="302" t="s">
        <v>907</v>
      </c>
      <c r="D24" s="304"/>
      <c r="E24" s="304"/>
      <c r="F24" s="304"/>
      <c r="G24" s="304"/>
      <c r="H24" s="157">
        <f t="shared" si="0"/>
        <v>1404000</v>
      </c>
      <c r="I24" s="158">
        <v>1404000</v>
      </c>
      <c r="J24" s="158">
        <v>0</v>
      </c>
    </row>
    <row r="25" spans="1:10" s="156" customFormat="1" ht="24" customHeight="1">
      <c r="A25" s="310"/>
      <c r="B25" s="311"/>
      <c r="C25" s="302" t="s">
        <v>908</v>
      </c>
      <c r="D25" s="304"/>
      <c r="E25" s="304"/>
      <c r="F25" s="304"/>
      <c r="G25" s="304"/>
      <c r="H25" s="157">
        <f t="shared" si="0"/>
        <v>687200</v>
      </c>
      <c r="I25" s="158">
        <v>0</v>
      </c>
      <c r="J25" s="158">
        <v>687200</v>
      </c>
    </row>
    <row r="26" spans="1:10" s="156" customFormat="1" ht="24" customHeight="1">
      <c r="A26" s="310"/>
      <c r="B26" s="311"/>
      <c r="C26" s="302" t="s">
        <v>909</v>
      </c>
      <c r="D26" s="304"/>
      <c r="E26" s="304"/>
      <c r="F26" s="304"/>
      <c r="G26" s="304"/>
      <c r="H26" s="157">
        <f t="shared" si="0"/>
        <v>120000</v>
      </c>
      <c r="I26" s="158">
        <v>120000</v>
      </c>
      <c r="J26" s="158">
        <v>0</v>
      </c>
    </row>
    <row r="27" spans="1:10" s="156" customFormat="1" ht="24" customHeight="1">
      <c r="A27" s="310"/>
      <c r="B27" s="311"/>
      <c r="C27" s="302" t="s">
        <v>910</v>
      </c>
      <c r="D27" s="304"/>
      <c r="E27" s="304"/>
      <c r="F27" s="304"/>
      <c r="G27" s="304"/>
      <c r="H27" s="157">
        <f t="shared" si="0"/>
        <v>800000</v>
      </c>
      <c r="I27" s="158">
        <v>0</v>
      </c>
      <c r="J27" s="158">
        <v>800000</v>
      </c>
    </row>
    <row r="28" spans="1:10" s="156" customFormat="1" ht="24" customHeight="1">
      <c r="A28" s="310"/>
      <c r="B28" s="311"/>
      <c r="C28" s="302" t="s">
        <v>911</v>
      </c>
      <c r="D28" s="304"/>
      <c r="E28" s="304"/>
      <c r="F28" s="304"/>
      <c r="G28" s="304"/>
      <c r="H28" s="157">
        <f t="shared" si="0"/>
        <v>525000</v>
      </c>
      <c r="I28" s="158">
        <v>0</v>
      </c>
      <c r="J28" s="158">
        <v>525000</v>
      </c>
    </row>
    <row r="29" spans="1:10" s="156" customFormat="1" ht="24" customHeight="1">
      <c r="A29" s="310"/>
      <c r="B29" s="311"/>
      <c r="C29" s="305" t="s">
        <v>913</v>
      </c>
      <c r="D29" s="306"/>
      <c r="E29" s="306"/>
      <c r="F29" s="306"/>
      <c r="G29" s="307"/>
      <c r="H29" s="157">
        <f t="shared" si="0"/>
        <v>600000</v>
      </c>
      <c r="I29" s="158">
        <v>0</v>
      </c>
      <c r="J29" s="158">
        <v>600000</v>
      </c>
    </row>
    <row r="30" spans="1:10" s="156" customFormat="1" ht="24" customHeight="1">
      <c r="A30" s="310"/>
      <c r="B30" s="311"/>
      <c r="C30" s="305" t="s">
        <v>914</v>
      </c>
      <c r="D30" s="306"/>
      <c r="E30" s="306"/>
      <c r="F30" s="306"/>
      <c r="G30" s="307"/>
      <c r="H30" s="157">
        <f t="shared" si="0"/>
        <v>3000000</v>
      </c>
      <c r="I30" s="158">
        <v>3000000</v>
      </c>
      <c r="J30" s="158">
        <v>0</v>
      </c>
    </row>
    <row r="31" spans="1:10" s="156" customFormat="1" ht="24" customHeight="1">
      <c r="A31" s="310"/>
      <c r="B31" s="311"/>
      <c r="C31" s="305" t="s">
        <v>915</v>
      </c>
      <c r="D31" s="306"/>
      <c r="E31" s="306"/>
      <c r="F31" s="306"/>
      <c r="G31" s="307"/>
      <c r="H31" s="157">
        <f t="shared" si="0"/>
        <v>247300</v>
      </c>
      <c r="I31" s="158">
        <v>247300</v>
      </c>
      <c r="J31" s="158">
        <v>0</v>
      </c>
    </row>
    <row r="32" spans="1:10" s="156" customFormat="1" ht="24" customHeight="1">
      <c r="A32" s="310"/>
      <c r="B32" s="311"/>
      <c r="C32" s="305" t="s">
        <v>916</v>
      </c>
      <c r="D32" s="306"/>
      <c r="E32" s="306"/>
      <c r="F32" s="306"/>
      <c r="G32" s="307"/>
      <c r="H32" s="157">
        <f t="shared" si="0"/>
        <v>1000000</v>
      </c>
      <c r="I32" s="158">
        <v>0</v>
      </c>
      <c r="J32" s="158">
        <v>1000000</v>
      </c>
    </row>
    <row r="33" spans="1:10" s="156" customFormat="1" ht="24" customHeight="1">
      <c r="A33" s="310"/>
      <c r="B33" s="311"/>
      <c r="C33" s="305" t="s">
        <v>917</v>
      </c>
      <c r="D33" s="306"/>
      <c r="E33" s="306"/>
      <c r="F33" s="306"/>
      <c r="G33" s="307"/>
      <c r="H33" s="157">
        <f t="shared" si="0"/>
        <v>382416.57</v>
      </c>
      <c r="I33" s="158">
        <v>0</v>
      </c>
      <c r="J33" s="158">
        <v>382416.57</v>
      </c>
    </row>
    <row r="34" spans="1:10" ht="34.5" customHeight="1">
      <c r="A34" s="312"/>
      <c r="B34" s="313"/>
      <c r="C34" s="360" t="s">
        <v>912</v>
      </c>
      <c r="D34" s="361"/>
      <c r="E34" s="361"/>
      <c r="F34" s="361"/>
      <c r="G34" s="362"/>
      <c r="H34" s="157">
        <f t="shared" si="0"/>
        <v>1500000</v>
      </c>
      <c r="I34" s="159">
        <v>0</v>
      </c>
      <c r="J34" s="159">
        <v>1500000</v>
      </c>
    </row>
    <row r="35" spans="1:10" ht="32.25" customHeight="1">
      <c r="A35" s="343" t="s">
        <v>830</v>
      </c>
      <c r="B35" s="344"/>
      <c r="C35" s="344"/>
      <c r="D35" s="344"/>
      <c r="E35" s="344"/>
      <c r="F35" s="344"/>
      <c r="G35" s="344"/>
      <c r="H35" s="345"/>
      <c r="I35" s="345"/>
      <c r="J35" s="346"/>
    </row>
    <row r="36" spans="1:10" ht="32.25" customHeight="1">
      <c r="A36" s="340" t="s">
        <v>831</v>
      </c>
      <c r="B36" s="341"/>
      <c r="C36" s="341"/>
      <c r="D36" s="341"/>
      <c r="E36" s="341"/>
      <c r="F36" s="341"/>
      <c r="G36" s="342"/>
      <c r="H36" s="351" t="s">
        <v>832</v>
      </c>
      <c r="I36" s="353" t="s">
        <v>550</v>
      </c>
      <c r="J36" s="351" t="s">
        <v>833</v>
      </c>
    </row>
    <row r="37" spans="1:10" ht="36" customHeight="1">
      <c r="A37" s="160" t="s">
        <v>543</v>
      </c>
      <c r="B37" s="160" t="s">
        <v>834</v>
      </c>
      <c r="C37" s="161" t="s">
        <v>545</v>
      </c>
      <c r="D37" s="161" t="s">
        <v>546</v>
      </c>
      <c r="E37" s="161" t="s">
        <v>547</v>
      </c>
      <c r="F37" s="161" t="s">
        <v>548</v>
      </c>
      <c r="G37" s="161" t="s">
        <v>549</v>
      </c>
      <c r="H37" s="352"/>
      <c r="I37" s="352"/>
      <c r="J37" s="352"/>
    </row>
    <row r="38" spans="1:10" ht="60" customHeight="1">
      <c r="A38" s="366" t="s">
        <v>919</v>
      </c>
      <c r="B38" s="366" t="s">
        <v>920</v>
      </c>
      <c r="C38" s="163" t="s">
        <v>936</v>
      </c>
      <c r="D38" s="164" t="s">
        <v>556</v>
      </c>
      <c r="E38" s="165">
        <v>860</v>
      </c>
      <c r="F38" s="166" t="s">
        <v>937</v>
      </c>
      <c r="G38" s="166" t="s">
        <v>938</v>
      </c>
      <c r="H38" s="167" t="s">
        <v>939</v>
      </c>
      <c r="I38" s="167" t="s">
        <v>940</v>
      </c>
      <c r="J38" s="167" t="s">
        <v>941</v>
      </c>
    </row>
    <row r="39" spans="1:10" ht="33.75">
      <c r="A39" s="367"/>
      <c r="B39" s="367"/>
      <c r="C39" s="168" t="s">
        <v>942</v>
      </c>
      <c r="D39" s="164" t="s">
        <v>556</v>
      </c>
      <c r="E39" s="169">
        <v>1880</v>
      </c>
      <c r="F39" s="166" t="s">
        <v>943</v>
      </c>
      <c r="G39" s="166" t="s">
        <v>938</v>
      </c>
      <c r="H39" s="167" t="s">
        <v>944</v>
      </c>
      <c r="I39" s="167" t="s">
        <v>945</v>
      </c>
      <c r="J39" s="167" t="s">
        <v>946</v>
      </c>
    </row>
    <row r="40" spans="1:10" ht="22.5">
      <c r="A40" s="367"/>
      <c r="B40" s="367"/>
      <c r="C40" s="168" t="s">
        <v>947</v>
      </c>
      <c r="D40" s="164" t="s">
        <v>556</v>
      </c>
      <c r="E40" s="169">
        <v>800</v>
      </c>
      <c r="F40" s="166" t="s">
        <v>943</v>
      </c>
      <c r="G40" s="166" t="s">
        <v>938</v>
      </c>
      <c r="H40" s="167" t="s">
        <v>948</v>
      </c>
      <c r="I40" s="167" t="s">
        <v>949</v>
      </c>
      <c r="J40" s="167" t="s">
        <v>950</v>
      </c>
    </row>
    <row r="41" spans="1:10" ht="60" customHeight="1">
      <c r="A41" s="367"/>
      <c r="B41" s="368" t="s">
        <v>921</v>
      </c>
      <c r="C41" s="167" t="s">
        <v>929</v>
      </c>
      <c r="D41" s="164" t="s">
        <v>951</v>
      </c>
      <c r="E41" s="170">
        <v>100</v>
      </c>
      <c r="F41" s="166" t="s">
        <v>565</v>
      </c>
      <c r="G41" s="166" t="s">
        <v>938</v>
      </c>
      <c r="H41" s="167" t="s">
        <v>952</v>
      </c>
      <c r="I41" s="167" t="s">
        <v>953</v>
      </c>
      <c r="J41" s="167" t="s">
        <v>954</v>
      </c>
    </row>
    <row r="42" spans="1:10" ht="31.5" customHeight="1">
      <c r="A42" s="367"/>
      <c r="B42" s="369"/>
      <c r="C42" s="168" t="s">
        <v>955</v>
      </c>
      <c r="D42" s="164" t="s">
        <v>556</v>
      </c>
      <c r="E42" s="169">
        <v>95</v>
      </c>
      <c r="F42" s="166" t="s">
        <v>565</v>
      </c>
      <c r="G42" s="166" t="s">
        <v>938</v>
      </c>
      <c r="H42" s="167" t="s">
        <v>956</v>
      </c>
      <c r="I42" s="167" t="s">
        <v>957</v>
      </c>
      <c r="J42" s="167" t="s">
        <v>958</v>
      </c>
    </row>
    <row r="43" spans="1:10" ht="39" customHeight="1">
      <c r="A43" s="367"/>
      <c r="B43" s="369"/>
      <c r="C43" s="168" t="s">
        <v>959</v>
      </c>
      <c r="D43" s="164" t="s">
        <v>556</v>
      </c>
      <c r="E43" s="169">
        <v>80</v>
      </c>
      <c r="F43" s="166" t="s">
        <v>565</v>
      </c>
      <c r="G43" s="166" t="s">
        <v>938</v>
      </c>
      <c r="H43" s="167" t="s">
        <v>960</v>
      </c>
      <c r="I43" s="167" t="s">
        <v>961</v>
      </c>
      <c r="J43" s="167" t="s">
        <v>962</v>
      </c>
    </row>
    <row r="44" spans="1:10" ht="53.25" customHeight="1">
      <c r="A44" s="367"/>
      <c r="B44" s="368" t="s">
        <v>922</v>
      </c>
      <c r="C44" s="168" t="s">
        <v>963</v>
      </c>
      <c r="D44" s="164" t="s">
        <v>951</v>
      </c>
      <c r="E44" s="167" t="s">
        <v>964</v>
      </c>
      <c r="F44" s="166" t="s">
        <v>965</v>
      </c>
      <c r="G44" s="166" t="s">
        <v>938</v>
      </c>
      <c r="H44" s="167" t="s">
        <v>966</v>
      </c>
      <c r="I44" s="167" t="s">
        <v>967</v>
      </c>
      <c r="J44" s="167" t="s">
        <v>968</v>
      </c>
    </row>
    <row r="45" spans="1:10" ht="67.5" customHeight="1">
      <c r="A45" s="367"/>
      <c r="B45" s="369"/>
      <c r="C45" s="168" t="s">
        <v>969</v>
      </c>
      <c r="D45" s="164" t="s">
        <v>951</v>
      </c>
      <c r="E45" s="169" t="s">
        <v>970</v>
      </c>
      <c r="F45" s="166" t="s">
        <v>971</v>
      </c>
      <c r="G45" s="166" t="s">
        <v>938</v>
      </c>
      <c r="H45" s="167" t="s">
        <v>972</v>
      </c>
      <c r="I45" s="167" t="s">
        <v>973</v>
      </c>
      <c r="J45" s="167" t="s">
        <v>974</v>
      </c>
    </row>
    <row r="46" spans="1:10" ht="58.5" customHeight="1">
      <c r="A46" s="367"/>
      <c r="B46" s="369"/>
      <c r="C46" s="168" t="s">
        <v>975</v>
      </c>
      <c r="D46" s="164" t="s">
        <v>951</v>
      </c>
      <c r="E46" s="169" t="s">
        <v>976</v>
      </c>
      <c r="F46" s="166" t="s">
        <v>971</v>
      </c>
      <c r="G46" s="166" t="s">
        <v>938</v>
      </c>
      <c r="H46" s="167" t="s">
        <v>977</v>
      </c>
      <c r="I46" s="167" t="s">
        <v>978</v>
      </c>
      <c r="J46" s="167" t="s">
        <v>979</v>
      </c>
    </row>
    <row r="47" spans="1:10" ht="49.5" customHeight="1">
      <c r="A47" s="367"/>
      <c r="B47" s="369"/>
      <c r="C47" s="168" t="s">
        <v>980</v>
      </c>
      <c r="D47" s="164" t="s">
        <v>951</v>
      </c>
      <c r="E47" s="169" t="s">
        <v>981</v>
      </c>
      <c r="F47" s="166" t="s">
        <v>971</v>
      </c>
      <c r="G47" s="166" t="s">
        <v>938</v>
      </c>
      <c r="H47" s="167" t="s">
        <v>982</v>
      </c>
      <c r="I47" s="167" t="s">
        <v>983</v>
      </c>
      <c r="J47" s="167" t="s">
        <v>984</v>
      </c>
    </row>
    <row r="48" spans="1:10" ht="45">
      <c r="A48" s="367"/>
      <c r="B48" s="368" t="s">
        <v>923</v>
      </c>
      <c r="C48" s="168" t="s">
        <v>930</v>
      </c>
      <c r="D48" s="164" t="s">
        <v>951</v>
      </c>
      <c r="E48" s="169">
        <v>100</v>
      </c>
      <c r="F48" s="166" t="s">
        <v>565</v>
      </c>
      <c r="G48" s="166" t="s">
        <v>938</v>
      </c>
      <c r="H48" s="167" t="s">
        <v>985</v>
      </c>
      <c r="I48" s="167" t="s">
        <v>986</v>
      </c>
      <c r="J48" s="167" t="s">
        <v>987</v>
      </c>
    </row>
    <row r="49" spans="1:10" ht="22.5">
      <c r="A49" s="367"/>
      <c r="B49" s="369"/>
      <c r="C49" s="168" t="s">
        <v>988</v>
      </c>
      <c r="D49" s="164" t="s">
        <v>989</v>
      </c>
      <c r="E49" s="169">
        <v>6980691.5199999996</v>
      </c>
      <c r="F49" s="166" t="s">
        <v>990</v>
      </c>
      <c r="G49" s="166" t="s">
        <v>938</v>
      </c>
      <c r="H49" s="167" t="s">
        <v>991</v>
      </c>
      <c r="I49" s="167" t="s">
        <v>992</v>
      </c>
      <c r="J49" s="167" t="s">
        <v>993</v>
      </c>
    </row>
    <row r="50" spans="1:10" ht="60.75" customHeight="1">
      <c r="A50" s="372" t="s">
        <v>924</v>
      </c>
      <c r="B50" s="372" t="s">
        <v>925</v>
      </c>
      <c r="C50" s="168" t="s">
        <v>994</v>
      </c>
      <c r="D50" s="164" t="s">
        <v>556</v>
      </c>
      <c r="E50" s="169">
        <v>88</v>
      </c>
      <c r="F50" s="166" t="s">
        <v>565</v>
      </c>
      <c r="G50" s="166" t="s">
        <v>938</v>
      </c>
      <c r="H50" s="167" t="s">
        <v>995</v>
      </c>
      <c r="I50" s="162" t="s">
        <v>996</v>
      </c>
      <c r="J50" s="167" t="s">
        <v>997</v>
      </c>
    </row>
    <row r="51" spans="1:10" ht="53.25" customHeight="1">
      <c r="A51" s="369"/>
      <c r="B51" s="369"/>
      <c r="C51" s="168" t="s">
        <v>998</v>
      </c>
      <c r="D51" s="164" t="s">
        <v>556</v>
      </c>
      <c r="E51" s="169">
        <v>95</v>
      </c>
      <c r="F51" s="166" t="s">
        <v>565</v>
      </c>
      <c r="G51" s="166" t="s">
        <v>938</v>
      </c>
      <c r="H51" s="171" t="s">
        <v>999</v>
      </c>
      <c r="I51" s="167" t="s">
        <v>1000</v>
      </c>
      <c r="J51" s="167" t="s">
        <v>997</v>
      </c>
    </row>
    <row r="52" spans="1:10" ht="60.75" customHeight="1">
      <c r="A52" s="369"/>
      <c r="B52" s="369"/>
      <c r="C52" s="168" t="s">
        <v>931</v>
      </c>
      <c r="D52" s="164" t="s">
        <v>556</v>
      </c>
      <c r="E52" s="169">
        <v>85</v>
      </c>
      <c r="F52" s="166" t="s">
        <v>565</v>
      </c>
      <c r="G52" s="166" t="s">
        <v>938</v>
      </c>
      <c r="H52" s="171" t="s">
        <v>932</v>
      </c>
      <c r="I52" s="172" t="s">
        <v>933</v>
      </c>
      <c r="J52" s="172" t="s">
        <v>934</v>
      </c>
    </row>
    <row r="53" spans="1:10" ht="90" customHeight="1">
      <c r="A53" s="369"/>
      <c r="B53" s="370" t="s">
        <v>926</v>
      </c>
      <c r="C53" s="168" t="s">
        <v>1001</v>
      </c>
      <c r="D53" s="164" t="s">
        <v>556</v>
      </c>
      <c r="E53" s="169">
        <v>3</v>
      </c>
      <c r="F53" s="166" t="s">
        <v>1002</v>
      </c>
      <c r="G53" s="166" t="s">
        <v>938</v>
      </c>
      <c r="H53" s="167" t="s">
        <v>1003</v>
      </c>
      <c r="I53" s="167" t="s">
        <v>1004</v>
      </c>
      <c r="J53" s="167" t="s">
        <v>1005</v>
      </c>
    </row>
    <row r="54" spans="1:10" ht="86.25" customHeight="1">
      <c r="A54" s="369"/>
      <c r="B54" s="371"/>
      <c r="C54" s="168" t="s">
        <v>1006</v>
      </c>
      <c r="D54" s="164" t="s">
        <v>951</v>
      </c>
      <c r="E54" s="167" t="s">
        <v>935</v>
      </c>
      <c r="F54" s="166" t="s">
        <v>565</v>
      </c>
      <c r="G54" s="166" t="s">
        <v>938</v>
      </c>
      <c r="H54" s="167" t="s">
        <v>1007</v>
      </c>
      <c r="I54" s="167" t="s">
        <v>1008</v>
      </c>
      <c r="J54" s="167" t="s">
        <v>1009</v>
      </c>
    </row>
    <row r="55" spans="1:10" ht="56.25" customHeight="1">
      <c r="A55" s="370" t="s">
        <v>927</v>
      </c>
      <c r="B55" s="370" t="s">
        <v>928</v>
      </c>
      <c r="C55" s="168" t="s">
        <v>1010</v>
      </c>
      <c r="D55" s="164" t="s">
        <v>556</v>
      </c>
      <c r="E55" s="169">
        <v>95</v>
      </c>
      <c r="F55" s="166" t="s">
        <v>1011</v>
      </c>
      <c r="G55" s="166" t="s">
        <v>938</v>
      </c>
      <c r="H55" s="167" t="s">
        <v>1012</v>
      </c>
      <c r="I55" s="167" t="s">
        <v>1013</v>
      </c>
      <c r="J55" s="167" t="s">
        <v>1014</v>
      </c>
    </row>
    <row r="56" spans="1:10" ht="114" customHeight="1">
      <c r="A56" s="371"/>
      <c r="B56" s="371"/>
      <c r="C56" s="168" t="s">
        <v>1015</v>
      </c>
      <c r="D56" s="164" t="s">
        <v>556</v>
      </c>
      <c r="E56" s="169">
        <v>90</v>
      </c>
      <c r="F56" s="166" t="s">
        <v>1011</v>
      </c>
      <c r="G56" s="166" t="s">
        <v>938</v>
      </c>
      <c r="H56" s="167" t="s">
        <v>1016</v>
      </c>
      <c r="I56" s="167" t="s">
        <v>1017</v>
      </c>
      <c r="J56" s="167" t="s">
        <v>1018</v>
      </c>
    </row>
  </sheetData>
  <mergeCells count="62">
    <mergeCell ref="A55:A56"/>
    <mergeCell ref="B55:B56"/>
    <mergeCell ref="A50:A54"/>
    <mergeCell ref="B50:B52"/>
    <mergeCell ref="B53:B54"/>
    <mergeCell ref="A38:A49"/>
    <mergeCell ref="B38:B40"/>
    <mergeCell ref="B41:B43"/>
    <mergeCell ref="B44:B47"/>
    <mergeCell ref="B48:B49"/>
    <mergeCell ref="A13:B13"/>
    <mergeCell ref="C13:G13"/>
    <mergeCell ref="A36:G36"/>
    <mergeCell ref="A35:J35"/>
    <mergeCell ref="A10:B11"/>
    <mergeCell ref="H36:H37"/>
    <mergeCell ref="I36:I37"/>
    <mergeCell ref="J36:J37"/>
    <mergeCell ref="C10:G11"/>
    <mergeCell ref="C34:G34"/>
    <mergeCell ref="A12:G12"/>
    <mergeCell ref="C27:G27"/>
    <mergeCell ref="A18:B18"/>
    <mergeCell ref="C18:G18"/>
    <mergeCell ref="A19:B19"/>
    <mergeCell ref="C19:G19"/>
    <mergeCell ref="A2:J2"/>
    <mergeCell ref="A9:J9"/>
    <mergeCell ref="A6:A7"/>
    <mergeCell ref="H10:J10"/>
    <mergeCell ref="A5:I5"/>
    <mergeCell ref="C6:I6"/>
    <mergeCell ref="C7:I7"/>
    <mergeCell ref="C8:I8"/>
    <mergeCell ref="A3:C3"/>
    <mergeCell ref="B4:E4"/>
    <mergeCell ref="F4:G4"/>
    <mergeCell ref="H4:J4"/>
    <mergeCell ref="A14:B14"/>
    <mergeCell ref="C14:G14"/>
    <mergeCell ref="A15:B15"/>
    <mergeCell ref="C15:G15"/>
    <mergeCell ref="A20:B20"/>
    <mergeCell ref="C20:G20"/>
    <mergeCell ref="A17:B17"/>
    <mergeCell ref="C17:G17"/>
    <mergeCell ref="A16:B16"/>
    <mergeCell ref="C16:G16"/>
    <mergeCell ref="A21:B21"/>
    <mergeCell ref="C21:G21"/>
    <mergeCell ref="C22:G22"/>
    <mergeCell ref="C32:G32"/>
    <mergeCell ref="C33:G33"/>
    <mergeCell ref="A22:B34"/>
    <mergeCell ref="C29:G29"/>
    <mergeCell ref="C30:G30"/>
    <mergeCell ref="C31:G31"/>
    <mergeCell ref="C23:G23"/>
    <mergeCell ref="C24:G24"/>
    <mergeCell ref="C28:G28"/>
    <mergeCell ref="C25:G25"/>
    <mergeCell ref="C26:G26"/>
  </mergeCells>
  <phoneticPr fontId="0" type="noConversion"/>
  <pageMargins left="0.875" right="0.875" top="0.9375" bottom="0.9375" header="0.375" footer="0.375"/>
  <pageSetup paperSize="9" scale="58" orientation="portrait" useFirstPageNumber="1" r:id="rId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B21"/>
  <sheetViews>
    <sheetView showGridLines="0" workbookViewId="0">
      <selection activeCell="A4" sqref="A4"/>
    </sheetView>
  </sheetViews>
  <sheetFormatPr defaultColWidth="10" defaultRowHeight="12.75" customHeight="1"/>
  <cols>
    <col min="1" max="1" width="43.5" style="2" customWidth="1"/>
    <col min="2" max="2" width="58.5" style="2" customWidth="1"/>
    <col min="3" max="3" width="10" style="1" customWidth="1"/>
    <col min="4" max="16384" width="10" style="1"/>
  </cols>
  <sheetData>
    <row r="1" spans="1:2" ht="15" customHeight="1">
      <c r="A1" s="3"/>
      <c r="B1" s="3"/>
    </row>
    <row r="2" spans="1:2" ht="41.25" customHeight="1">
      <c r="A2" s="173" t="s">
        <v>48</v>
      </c>
      <c r="B2" s="174"/>
    </row>
    <row r="3" spans="1:2" ht="17.25" customHeight="1">
      <c r="A3" s="4" t="s">
        <v>1</v>
      </c>
      <c r="B3" s="5" t="s">
        <v>2</v>
      </c>
    </row>
    <row r="4" spans="1:2" ht="18.75" customHeight="1">
      <c r="A4" s="32" t="s">
        <v>5</v>
      </c>
      <c r="B4" s="33" t="s">
        <v>6</v>
      </c>
    </row>
    <row r="5" spans="1:2" ht="17.25" customHeight="1">
      <c r="A5" s="8" t="s">
        <v>8</v>
      </c>
      <c r="B5" s="9">
        <v>79557975.180000007</v>
      </c>
    </row>
    <row r="6" spans="1:2" ht="17.25" customHeight="1">
      <c r="A6" s="12" t="s">
        <v>10</v>
      </c>
      <c r="B6" s="13"/>
    </row>
    <row r="7" spans="1:2" ht="17.25" customHeight="1">
      <c r="A7" s="12" t="s">
        <v>12</v>
      </c>
      <c r="B7" s="13"/>
    </row>
    <row r="8" spans="1:2" ht="17.25" customHeight="1">
      <c r="A8" s="12" t="s">
        <v>14</v>
      </c>
      <c r="B8" s="13">
        <v>6694616.5700000003</v>
      </c>
    </row>
    <row r="9" spans="1:2" ht="17.25" customHeight="1">
      <c r="A9" s="14" t="s">
        <v>49</v>
      </c>
      <c r="B9" s="15">
        <v>5151672.5</v>
      </c>
    </row>
    <row r="10" spans="1:2" ht="17.25" customHeight="1">
      <c r="A10" s="12" t="s">
        <v>50</v>
      </c>
      <c r="B10" s="13"/>
    </row>
    <row r="11" spans="1:2" ht="17.25" customHeight="1">
      <c r="A11" s="12" t="s">
        <v>51</v>
      </c>
      <c r="B11" s="13"/>
    </row>
    <row r="12" spans="1:2" ht="17.25" customHeight="1">
      <c r="A12" s="12" t="s">
        <v>52</v>
      </c>
      <c r="B12" s="13">
        <v>5151672.5</v>
      </c>
    </row>
    <row r="13" spans="1:2" ht="17.25" customHeight="1">
      <c r="A13" s="12" t="s">
        <v>53</v>
      </c>
      <c r="B13" s="13"/>
    </row>
    <row r="14" spans="1:2" ht="17.25" customHeight="1">
      <c r="A14" s="12" t="s">
        <v>54</v>
      </c>
      <c r="B14" s="13"/>
    </row>
    <row r="15" spans="1:2" ht="17.25" customHeight="1">
      <c r="A15" s="34" t="s">
        <v>55</v>
      </c>
      <c r="B15" s="20"/>
    </row>
    <row r="16" spans="1:2" ht="17.25" customHeight="1">
      <c r="A16" s="34" t="s">
        <v>56</v>
      </c>
      <c r="B16" s="20"/>
    </row>
    <row r="17" spans="1:2" ht="17.25" customHeight="1">
      <c r="A17" s="34" t="s">
        <v>57</v>
      </c>
      <c r="B17" s="20"/>
    </row>
    <row r="18" spans="1:2" ht="17.25" customHeight="1">
      <c r="A18" s="34" t="s">
        <v>58</v>
      </c>
      <c r="B18" s="20"/>
    </row>
    <row r="19" spans="1:2" ht="17.25" customHeight="1">
      <c r="A19" s="34" t="s">
        <v>59</v>
      </c>
      <c r="B19" s="20"/>
    </row>
    <row r="20" spans="1:2" ht="17.25" customHeight="1">
      <c r="A20" s="34" t="s">
        <v>60</v>
      </c>
      <c r="B20" s="19"/>
    </row>
    <row r="21" spans="1:2" ht="17.25" customHeight="1">
      <c r="A21" s="28" t="s">
        <v>46</v>
      </c>
      <c r="B21" s="29">
        <v>91404264.25</v>
      </c>
    </row>
  </sheetData>
  <mergeCells count="1">
    <mergeCell ref="A2:B2"/>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sheetPr>
    <outlinePr summaryBelow="0" summaryRight="0"/>
    <pageSetUpPr fitToPage="1"/>
  </sheetPr>
  <dimension ref="A1:W6"/>
  <sheetViews>
    <sheetView showGridLines="0" topLeftCell="D1" workbookViewId="0">
      <selection activeCell="G11" sqref="G11"/>
    </sheetView>
  </sheetViews>
  <sheetFormatPr defaultColWidth="10" defaultRowHeight="12.75" customHeight="1"/>
  <cols>
    <col min="1" max="1" width="50.33203125" style="2" customWidth="1"/>
    <col min="2" max="2" width="15.6640625" style="2" customWidth="1"/>
    <col min="3" max="3" width="13" style="2" customWidth="1"/>
    <col min="4" max="4" width="12" style="2" customWidth="1"/>
    <col min="5" max="5" width="16.33203125" style="2" customWidth="1"/>
    <col min="6" max="6" width="13.6640625" style="2" customWidth="1"/>
    <col min="7" max="7" width="13.33203125" style="2" customWidth="1"/>
    <col min="8" max="8" width="13.83203125" style="2" customWidth="1"/>
    <col min="9" max="9" width="16.83203125" style="2" customWidth="1"/>
    <col min="10" max="10" width="13.33203125" style="2" customWidth="1"/>
    <col min="11" max="15" width="15.6640625" style="2" customWidth="1"/>
    <col min="16" max="16" width="17.5" style="2" customWidth="1"/>
    <col min="17" max="22" width="15.6640625" style="2" customWidth="1"/>
    <col min="23" max="23" width="13.83203125" style="2" customWidth="1"/>
    <col min="24" max="24" width="10" style="1" customWidth="1"/>
    <col min="25" max="16384" width="10" style="1"/>
  </cols>
  <sheetData>
    <row r="1" spans="1:23" ht="17.25" customHeight="1">
      <c r="A1" s="187"/>
      <c r="B1" s="174"/>
      <c r="C1" s="174"/>
      <c r="D1" s="174"/>
      <c r="E1" s="174"/>
      <c r="F1" s="174"/>
      <c r="G1" s="174"/>
      <c r="H1" s="174"/>
      <c r="I1" s="174"/>
      <c r="J1" s="174"/>
      <c r="K1" s="174"/>
      <c r="L1" s="174"/>
      <c r="M1" s="174"/>
      <c r="N1" s="174"/>
      <c r="O1" s="174"/>
      <c r="P1" s="174"/>
      <c r="Q1" s="174"/>
      <c r="R1" s="174"/>
      <c r="S1" s="174"/>
      <c r="T1" s="174"/>
      <c r="U1" s="174"/>
      <c r="V1" s="174"/>
      <c r="W1" s="174"/>
    </row>
    <row r="2" spans="1:23" ht="41.25" customHeight="1">
      <c r="A2" s="173" t="s">
        <v>835</v>
      </c>
      <c r="B2" s="174"/>
      <c r="C2" s="174"/>
      <c r="D2" s="174"/>
      <c r="E2" s="174"/>
      <c r="F2" s="174"/>
      <c r="G2" s="174"/>
      <c r="H2" s="174"/>
      <c r="I2" s="174"/>
      <c r="J2" s="174"/>
      <c r="K2" s="174"/>
      <c r="L2" s="174"/>
      <c r="M2" s="174"/>
      <c r="N2" s="174"/>
      <c r="O2" s="174"/>
      <c r="P2" s="174"/>
      <c r="Q2" s="174"/>
      <c r="R2" s="174"/>
      <c r="S2" s="174"/>
      <c r="T2" s="174"/>
      <c r="U2" s="174"/>
      <c r="V2" s="174"/>
      <c r="W2" s="174"/>
    </row>
    <row r="3" spans="1:23" ht="17.25" customHeight="1">
      <c r="A3" s="180" t="s">
        <v>1</v>
      </c>
      <c r="B3" s="290"/>
      <c r="C3" s="290"/>
      <c r="V3" s="255" t="s">
        <v>836</v>
      </c>
      <c r="W3" s="290"/>
    </row>
    <row r="4" spans="1:23" ht="17.25" customHeight="1">
      <c r="A4" s="199" t="s">
        <v>157</v>
      </c>
      <c r="B4" s="199" t="s">
        <v>837</v>
      </c>
      <c r="C4" s="199" t="s">
        <v>838</v>
      </c>
      <c r="D4" s="199" t="s">
        <v>839</v>
      </c>
      <c r="E4" s="199" t="s">
        <v>840</v>
      </c>
      <c r="F4" s="175" t="s">
        <v>841</v>
      </c>
      <c r="G4" s="176"/>
      <c r="H4" s="176"/>
      <c r="I4" s="176"/>
      <c r="J4" s="176"/>
      <c r="K4" s="176"/>
      <c r="L4" s="177"/>
      <c r="M4" s="175" t="s">
        <v>842</v>
      </c>
      <c r="N4" s="176"/>
      <c r="O4" s="176"/>
      <c r="P4" s="176"/>
      <c r="Q4" s="176"/>
      <c r="R4" s="176"/>
      <c r="S4" s="177"/>
      <c r="T4" s="175" t="s">
        <v>843</v>
      </c>
      <c r="U4" s="176"/>
      <c r="V4" s="177"/>
      <c r="W4" s="199" t="s">
        <v>844</v>
      </c>
    </row>
    <row r="5" spans="1:23" ht="33" customHeight="1">
      <c r="A5" s="200"/>
      <c r="B5" s="200"/>
      <c r="C5" s="200"/>
      <c r="D5" s="200"/>
      <c r="E5" s="200"/>
      <c r="F5" s="7" t="s">
        <v>67</v>
      </c>
      <c r="G5" s="7" t="s">
        <v>845</v>
      </c>
      <c r="H5" s="7" t="s">
        <v>846</v>
      </c>
      <c r="I5" s="7" t="s">
        <v>847</v>
      </c>
      <c r="J5" s="7" t="s">
        <v>848</v>
      </c>
      <c r="K5" s="7" t="s">
        <v>849</v>
      </c>
      <c r="L5" s="7" t="s">
        <v>850</v>
      </c>
      <c r="M5" s="7" t="s">
        <v>67</v>
      </c>
      <c r="N5" s="7" t="s">
        <v>851</v>
      </c>
      <c r="O5" s="7" t="s">
        <v>852</v>
      </c>
      <c r="P5" s="7" t="s">
        <v>853</v>
      </c>
      <c r="Q5" s="7" t="s">
        <v>854</v>
      </c>
      <c r="R5" s="7" t="s">
        <v>855</v>
      </c>
      <c r="S5" s="7" t="s">
        <v>856</v>
      </c>
      <c r="T5" s="7" t="s">
        <v>67</v>
      </c>
      <c r="U5" s="7" t="s">
        <v>857</v>
      </c>
      <c r="V5" s="7" t="s">
        <v>858</v>
      </c>
      <c r="W5" s="200"/>
    </row>
    <row r="6" spans="1:23" ht="17.25" customHeight="1">
      <c r="A6" s="145" t="s">
        <v>164</v>
      </c>
      <c r="B6" s="145" t="s">
        <v>859</v>
      </c>
      <c r="C6" s="145" t="s">
        <v>860</v>
      </c>
      <c r="D6" s="145" t="s">
        <v>861</v>
      </c>
      <c r="E6" s="146" t="s">
        <v>757</v>
      </c>
      <c r="F6" s="38">
        <v>317</v>
      </c>
      <c r="G6" s="38"/>
      <c r="H6" s="38"/>
      <c r="I6" s="38"/>
      <c r="J6" s="38">
        <v>317</v>
      </c>
      <c r="K6" s="38"/>
      <c r="L6" s="38"/>
      <c r="M6" s="38">
        <v>291</v>
      </c>
      <c r="N6" s="38"/>
      <c r="O6" s="38"/>
      <c r="P6" s="38"/>
      <c r="Q6" s="38">
        <v>291</v>
      </c>
      <c r="R6" s="38"/>
      <c r="S6" s="38"/>
      <c r="T6" s="38">
        <v>176</v>
      </c>
      <c r="U6" s="38">
        <v>3</v>
      </c>
      <c r="V6" s="38">
        <v>173</v>
      </c>
      <c r="W6" s="147">
        <v>0</v>
      </c>
    </row>
  </sheetData>
  <mergeCells count="13">
    <mergeCell ref="A1:W1"/>
    <mergeCell ref="A2:W2"/>
    <mergeCell ref="A4:A5"/>
    <mergeCell ref="B4:B5"/>
    <mergeCell ref="C4:C5"/>
    <mergeCell ref="D4:D5"/>
    <mergeCell ref="E4:E5"/>
    <mergeCell ref="F4:L4"/>
    <mergeCell ref="M4:S4"/>
    <mergeCell ref="T4:V4"/>
    <mergeCell ref="W4:W5"/>
    <mergeCell ref="A3:C3"/>
    <mergeCell ref="V3:W3"/>
  </mergeCells>
  <phoneticPr fontId="0" type="noConversion"/>
  <printOptions horizontalCentered="1"/>
  <pageMargins left="1" right="1" top="0.75" bottom="0.75" header="0" footer="0"/>
  <pageSetup paperSize="0"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tabSelected="1" workbookViewId="0">
      <selection activeCell="J17" sqref="J17"/>
    </sheetView>
  </sheetViews>
  <sheetFormatPr defaultRowHeight="12.75" customHeight="1"/>
  <cols>
    <col min="1" max="1" width="11.33203125" style="2" customWidth="1"/>
    <col min="2" max="2" width="8.1640625" style="2" customWidth="1"/>
    <col min="3" max="3" width="17.6640625" style="2" customWidth="1"/>
    <col min="4" max="4" width="15.33203125" style="2" customWidth="1"/>
    <col min="5" max="5" width="17" style="2" customWidth="1"/>
    <col min="6" max="6" width="18" style="2" customWidth="1"/>
    <col min="7" max="7" width="13.83203125" style="2" customWidth="1"/>
    <col min="8" max="9" width="15.6640625" style="2" customWidth="1"/>
    <col min="10" max="11" width="12.33203125" style="2" customWidth="1"/>
    <col min="12" max="12" width="12.1640625" style="2" customWidth="1"/>
    <col min="13" max="13" width="12.83203125" style="2" customWidth="1"/>
    <col min="14" max="14" width="10" style="1" customWidth="1"/>
    <col min="15" max="16384" width="9.33203125" style="1"/>
  </cols>
  <sheetData>
    <row r="1" spans="1:13" ht="15" customHeight="1">
      <c r="A1" s="187"/>
      <c r="B1" s="174"/>
      <c r="C1" s="174"/>
      <c r="D1" s="174"/>
      <c r="E1" s="174"/>
      <c r="F1" s="174"/>
      <c r="G1" s="174"/>
      <c r="H1" s="174"/>
      <c r="I1" s="174"/>
      <c r="J1" s="174"/>
      <c r="K1" s="174"/>
      <c r="L1" s="174"/>
      <c r="M1" s="174"/>
    </row>
    <row r="2" spans="1:13" ht="42" customHeight="1">
      <c r="A2" s="173" t="s">
        <v>862</v>
      </c>
      <c r="B2" s="174"/>
      <c r="C2" s="174"/>
      <c r="D2" s="174"/>
      <c r="E2" s="174"/>
      <c r="F2" s="174"/>
      <c r="G2" s="174"/>
      <c r="H2" s="174"/>
      <c r="I2" s="174"/>
      <c r="J2" s="174"/>
      <c r="K2" s="174"/>
      <c r="L2" s="174"/>
      <c r="M2" s="174"/>
    </row>
    <row r="3" spans="1:13" ht="17.25" customHeight="1">
      <c r="A3" s="377" t="s">
        <v>1</v>
      </c>
      <c r="B3" s="195"/>
      <c r="C3" s="195"/>
      <c r="D3" s="195"/>
      <c r="L3" s="187" t="s">
        <v>2</v>
      </c>
      <c r="M3" s="376"/>
    </row>
    <row r="4" spans="1:13" ht="18.75" customHeight="1">
      <c r="A4" s="373" t="s">
        <v>138</v>
      </c>
      <c r="B4" s="373" t="s">
        <v>863</v>
      </c>
      <c r="C4" s="373" t="s">
        <v>864</v>
      </c>
      <c r="D4" s="373" t="s">
        <v>865</v>
      </c>
      <c r="E4" s="374" t="s">
        <v>866</v>
      </c>
      <c r="F4" s="176"/>
      <c r="G4" s="176"/>
      <c r="H4" s="176"/>
      <c r="I4" s="177"/>
      <c r="J4" s="373" t="s">
        <v>867</v>
      </c>
      <c r="K4" s="373" t="s">
        <v>868</v>
      </c>
      <c r="L4" s="373" t="s">
        <v>869</v>
      </c>
      <c r="M4" s="373" t="s">
        <v>870</v>
      </c>
    </row>
    <row r="5" spans="1:13" ht="30.75" customHeight="1">
      <c r="A5" s="200"/>
      <c r="B5" s="200"/>
      <c r="C5" s="200"/>
      <c r="D5" s="200"/>
      <c r="E5" s="148" t="s">
        <v>67</v>
      </c>
      <c r="F5" s="148" t="s">
        <v>871</v>
      </c>
      <c r="G5" s="148" t="s">
        <v>872</v>
      </c>
      <c r="H5" s="148" t="s">
        <v>873</v>
      </c>
      <c r="I5" s="148" t="s">
        <v>874</v>
      </c>
      <c r="J5" s="200"/>
      <c r="K5" s="200"/>
      <c r="L5" s="200"/>
      <c r="M5" s="200"/>
    </row>
    <row r="6" spans="1:13" ht="17.25" customHeight="1">
      <c r="A6" s="148" t="s">
        <v>875</v>
      </c>
      <c r="B6" s="149"/>
      <c r="C6" s="148" t="s">
        <v>289</v>
      </c>
      <c r="D6" s="148" t="s">
        <v>290</v>
      </c>
      <c r="E6" s="148" t="s">
        <v>356</v>
      </c>
      <c r="F6" s="148" t="s">
        <v>876</v>
      </c>
      <c r="G6" s="148" t="s">
        <v>877</v>
      </c>
      <c r="H6" s="148" t="s">
        <v>878</v>
      </c>
      <c r="I6" s="148" t="s">
        <v>879</v>
      </c>
      <c r="J6" s="148" t="s">
        <v>747</v>
      </c>
      <c r="K6" s="148" t="s">
        <v>570</v>
      </c>
      <c r="L6" s="148" t="s">
        <v>386</v>
      </c>
      <c r="M6" s="148" t="s">
        <v>357</v>
      </c>
    </row>
    <row r="7" spans="1:13" ht="17.25" customHeight="1">
      <c r="A7" s="148"/>
      <c r="B7" s="148"/>
      <c r="C7" s="153">
        <v>405542699.41000003</v>
      </c>
      <c r="D7" s="152">
        <v>15018915.02</v>
      </c>
      <c r="E7" s="153">
        <v>389881103.38999999</v>
      </c>
      <c r="F7" s="153">
        <v>339741174.35000002</v>
      </c>
      <c r="G7" s="152">
        <v>447494</v>
      </c>
      <c r="H7" s="152">
        <v>0</v>
      </c>
      <c r="I7" s="152">
        <v>49692435.039999999</v>
      </c>
      <c r="J7" s="152">
        <v>642680</v>
      </c>
      <c r="K7" s="152">
        <v>0</v>
      </c>
      <c r="L7" s="152">
        <v>1</v>
      </c>
      <c r="M7" s="152">
        <v>0</v>
      </c>
    </row>
    <row r="8" spans="1:13" ht="17.25" customHeight="1">
      <c r="A8" s="148"/>
      <c r="B8" s="148"/>
      <c r="C8" s="149"/>
      <c r="D8" s="149"/>
      <c r="E8" s="149"/>
      <c r="F8" s="149"/>
      <c r="G8" s="149"/>
      <c r="H8" s="149"/>
      <c r="I8" s="149"/>
      <c r="J8" s="149"/>
      <c r="K8" s="149"/>
      <c r="L8" s="149"/>
      <c r="M8" s="149"/>
    </row>
    <row r="9" spans="1:13" ht="17.25" customHeight="1">
      <c r="A9" s="148"/>
      <c r="B9" s="148"/>
      <c r="C9" s="149"/>
      <c r="D9" s="149"/>
      <c r="E9" s="149"/>
      <c r="F9" s="149"/>
      <c r="G9" s="149"/>
      <c r="H9" s="149"/>
      <c r="I9" s="149"/>
      <c r="J9" s="149"/>
      <c r="K9" s="149"/>
      <c r="L9" s="149"/>
      <c r="M9" s="149"/>
    </row>
    <row r="10" spans="1:13" ht="17.25" customHeight="1">
      <c r="A10" s="148"/>
      <c r="B10" s="148"/>
      <c r="C10" s="149"/>
      <c r="D10" s="149"/>
      <c r="E10" s="149"/>
      <c r="F10" s="149"/>
      <c r="G10" s="149"/>
      <c r="H10" s="149"/>
      <c r="I10" s="149"/>
      <c r="J10" s="149"/>
      <c r="K10" s="149"/>
      <c r="L10" s="149"/>
      <c r="M10" s="149"/>
    </row>
    <row r="11" spans="1:13" ht="17.25" customHeight="1">
      <c r="A11" s="148" t="s">
        <v>64</v>
      </c>
      <c r="B11" s="148" t="s">
        <v>289</v>
      </c>
      <c r="C11" s="149"/>
      <c r="D11" s="149"/>
      <c r="E11" s="149"/>
      <c r="F11" s="149"/>
      <c r="G11" s="149"/>
      <c r="H11" s="149"/>
      <c r="I11" s="149"/>
      <c r="J11" s="149"/>
      <c r="K11" s="149"/>
      <c r="L11" s="149"/>
      <c r="M11" s="149"/>
    </row>
    <row r="12" spans="1:13" ht="17.25" customHeight="1">
      <c r="A12" s="150"/>
      <c r="B12" s="150"/>
      <c r="C12" s="150"/>
      <c r="D12" s="150"/>
      <c r="E12" s="150"/>
      <c r="F12" s="150"/>
      <c r="G12" s="150"/>
      <c r="H12" s="150"/>
      <c r="I12" s="150"/>
      <c r="J12" s="150"/>
      <c r="K12" s="150"/>
      <c r="L12" s="150"/>
      <c r="M12" s="150"/>
    </row>
    <row r="13" spans="1:13" ht="17.25" customHeight="1">
      <c r="A13" s="375" t="s">
        <v>880</v>
      </c>
      <c r="B13" s="174"/>
      <c r="C13" s="174"/>
      <c r="D13" s="174"/>
      <c r="E13" s="174"/>
      <c r="F13" s="174"/>
      <c r="G13" s="174"/>
      <c r="H13" s="174"/>
      <c r="I13" s="174"/>
      <c r="J13" s="174"/>
      <c r="K13" s="174"/>
      <c r="L13" s="174"/>
      <c r="M13" s="174"/>
    </row>
    <row r="14" spans="1:13" ht="17.25" customHeight="1">
      <c r="A14" s="151"/>
      <c r="B14" s="375" t="s">
        <v>881</v>
      </c>
      <c r="C14" s="174"/>
      <c r="D14" s="174"/>
      <c r="E14" s="174"/>
      <c r="F14" s="174"/>
      <c r="G14" s="174"/>
      <c r="H14" s="174"/>
      <c r="I14" s="174"/>
      <c r="J14" s="174"/>
      <c r="K14" s="174"/>
      <c r="L14" s="151"/>
      <c r="M14" s="151"/>
    </row>
    <row r="15" spans="1:13" ht="17.25" customHeight="1">
      <c r="A15" s="151"/>
      <c r="B15" s="375" t="s">
        <v>882</v>
      </c>
      <c r="C15" s="174"/>
      <c r="D15" s="174"/>
      <c r="E15" s="174"/>
      <c r="F15" s="174"/>
      <c r="G15" s="174"/>
      <c r="H15" s="174"/>
      <c r="I15" s="174"/>
      <c r="J15" s="174"/>
      <c r="K15" s="174"/>
      <c r="L15" s="151"/>
      <c r="M15" s="151"/>
    </row>
    <row r="16" spans="1:13" ht="17.25" customHeight="1">
      <c r="A16" s="151"/>
      <c r="B16" s="375" t="s">
        <v>883</v>
      </c>
      <c r="C16" s="174"/>
      <c r="D16" s="174"/>
      <c r="E16" s="174"/>
      <c r="F16" s="174"/>
      <c r="G16" s="174"/>
      <c r="H16" s="174"/>
      <c r="I16" s="174"/>
      <c r="J16" s="174"/>
      <c r="K16" s="174"/>
      <c r="L16" s="151"/>
      <c r="M16" s="151"/>
    </row>
  </sheetData>
  <mergeCells count="17">
    <mergeCell ref="A13:M13"/>
    <mergeCell ref="B14:K14"/>
    <mergeCell ref="B15:K15"/>
    <mergeCell ref="B16:K16"/>
    <mergeCell ref="L3:M3"/>
    <mergeCell ref="A3:D3"/>
    <mergeCell ref="A1:M1"/>
    <mergeCell ref="A2:M2"/>
    <mergeCell ref="A4:A5"/>
    <mergeCell ref="B4:B5"/>
    <mergeCell ref="C4:C5"/>
    <mergeCell ref="D4:D5"/>
    <mergeCell ref="E4:I4"/>
    <mergeCell ref="J4:J5"/>
    <mergeCell ref="K4:K5"/>
    <mergeCell ref="L4:L5"/>
    <mergeCell ref="M4:M5"/>
  </mergeCells>
  <phoneticPr fontId="0" type="noConversion"/>
  <printOptions horizontalCentered="1"/>
  <pageMargins left="1" right="1" top="0.75" bottom="0.75" header="0" footer="0"/>
  <pageSetup paperSize="0"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I23"/>
  <sheetViews>
    <sheetView showGridLines="0" workbookViewId="0">
      <selection activeCell="H7" sqref="H7"/>
    </sheetView>
  </sheetViews>
  <sheetFormatPr defaultColWidth="10" defaultRowHeight="12.75" customHeight="1"/>
  <cols>
    <col min="1" max="1" width="16.6640625" style="2" customWidth="1"/>
    <col min="2" max="2" width="43.83203125" style="2" customWidth="1"/>
    <col min="3" max="4" width="29" style="2" customWidth="1"/>
    <col min="5" max="8" width="29" style="35" customWidth="1"/>
    <col min="9" max="9" width="29" style="2" customWidth="1"/>
    <col min="10" max="10" width="10" style="1" customWidth="1"/>
    <col min="11" max="16384" width="10" style="1"/>
  </cols>
  <sheetData>
    <row r="1" spans="1:9" ht="17.25" customHeight="1">
      <c r="A1" s="178"/>
      <c r="B1" s="174"/>
      <c r="C1" s="174"/>
      <c r="D1" s="174"/>
      <c r="E1" s="179"/>
      <c r="F1" s="179"/>
      <c r="G1" s="179"/>
      <c r="H1" s="179"/>
      <c r="I1" s="174"/>
    </row>
    <row r="2" spans="1:9" ht="41.25" customHeight="1">
      <c r="A2" s="173" t="s">
        <v>61</v>
      </c>
      <c r="B2" s="174"/>
      <c r="C2" s="174"/>
      <c r="D2" s="174"/>
      <c r="E2" s="179"/>
      <c r="F2" s="179"/>
      <c r="G2" s="179"/>
      <c r="H2" s="179"/>
      <c r="I2" s="174"/>
    </row>
    <row r="3" spans="1:9" ht="17.25" customHeight="1">
      <c r="A3" s="180" t="s">
        <v>1</v>
      </c>
      <c r="B3" s="174"/>
      <c r="C3" s="187" t="s">
        <v>2</v>
      </c>
      <c r="D3" s="174"/>
      <c r="E3" s="179"/>
      <c r="F3" s="179"/>
      <c r="G3" s="179"/>
      <c r="H3" s="179"/>
      <c r="I3" s="174"/>
    </row>
    <row r="4" spans="1:9" ht="17.25" customHeight="1">
      <c r="A4" s="188" t="s">
        <v>62</v>
      </c>
      <c r="B4" s="188" t="s">
        <v>63</v>
      </c>
      <c r="C4" s="188" t="s">
        <v>64</v>
      </c>
      <c r="D4" s="192" t="s">
        <v>6</v>
      </c>
      <c r="E4" s="183"/>
      <c r="F4" s="183"/>
      <c r="G4" s="183"/>
      <c r="H4" s="183"/>
      <c r="I4" s="193"/>
    </row>
    <row r="5" spans="1:9" ht="28.5" customHeight="1">
      <c r="A5" s="189"/>
      <c r="B5" s="189"/>
      <c r="C5" s="189"/>
      <c r="D5" s="175" t="s">
        <v>65</v>
      </c>
      <c r="E5" s="183"/>
      <c r="F5" s="184"/>
      <c r="G5" s="185" t="s">
        <v>66</v>
      </c>
      <c r="H5" s="183"/>
      <c r="I5" s="186" t="s">
        <v>66</v>
      </c>
    </row>
    <row r="6" spans="1:9" ht="26.25" customHeight="1">
      <c r="A6" s="190"/>
      <c r="B6" s="191"/>
      <c r="C6" s="191"/>
      <c r="D6" s="38" t="s">
        <v>67</v>
      </c>
      <c r="E6" s="39" t="s">
        <v>68</v>
      </c>
      <c r="F6" s="40" t="s">
        <v>69</v>
      </c>
      <c r="G6" s="41" t="s">
        <v>67</v>
      </c>
      <c r="H6" s="41" t="s">
        <v>70</v>
      </c>
      <c r="I6" s="37" t="s">
        <v>71</v>
      </c>
    </row>
    <row r="7" spans="1:9" ht="16.5" customHeight="1">
      <c r="A7" s="181" t="s">
        <v>64</v>
      </c>
      <c r="B7" s="182"/>
      <c r="C7" s="42">
        <v>91404264.25</v>
      </c>
      <c r="D7" s="42">
        <v>79898347.680000007</v>
      </c>
      <c r="E7" s="42">
        <v>72917656.159999996</v>
      </c>
      <c r="F7" s="42">
        <v>6980691.5199999996</v>
      </c>
      <c r="G7" s="42">
        <v>11505916.57</v>
      </c>
      <c r="H7" s="42">
        <v>11505916.57</v>
      </c>
      <c r="I7" s="43"/>
    </row>
    <row r="8" spans="1:9" ht="16.5" customHeight="1">
      <c r="A8" s="44" t="s">
        <v>72</v>
      </c>
      <c r="B8" s="44" t="s">
        <v>73</v>
      </c>
      <c r="C8" s="42">
        <v>72477898.090000004</v>
      </c>
      <c r="D8" s="42">
        <v>60971981.520000003</v>
      </c>
      <c r="E8" s="42">
        <v>53991290</v>
      </c>
      <c r="F8" s="42">
        <v>6980691.5199999996</v>
      </c>
      <c r="G8" s="42">
        <v>11505916.57</v>
      </c>
      <c r="H8" s="42">
        <v>11505916.57</v>
      </c>
      <c r="I8" s="45"/>
    </row>
    <row r="9" spans="1:9" ht="16.5" customHeight="1">
      <c r="A9" s="44" t="s">
        <v>74</v>
      </c>
      <c r="B9" s="44" t="s">
        <v>75</v>
      </c>
      <c r="C9" s="42">
        <v>72477898.090000004</v>
      </c>
      <c r="D9" s="42">
        <v>60971981.520000003</v>
      </c>
      <c r="E9" s="42">
        <v>53991290</v>
      </c>
      <c r="F9" s="42">
        <v>6980691.5199999996</v>
      </c>
      <c r="G9" s="42">
        <v>11505916.57</v>
      </c>
      <c r="H9" s="42">
        <v>11505916.57</v>
      </c>
      <c r="I9" s="45"/>
    </row>
    <row r="10" spans="1:9" ht="16.5" customHeight="1">
      <c r="A10" s="44" t="s">
        <v>76</v>
      </c>
      <c r="B10" s="44" t="s">
        <v>77</v>
      </c>
      <c r="C10" s="42">
        <v>72477898.090000004</v>
      </c>
      <c r="D10" s="42">
        <v>60971981.520000003</v>
      </c>
      <c r="E10" s="42">
        <v>53991290</v>
      </c>
      <c r="F10" s="42">
        <v>6980691.5199999996</v>
      </c>
      <c r="G10" s="42">
        <v>11505916.57</v>
      </c>
      <c r="H10" s="42">
        <v>11505916.57</v>
      </c>
      <c r="I10" s="45"/>
    </row>
    <row r="11" spans="1:9" ht="16.5" customHeight="1">
      <c r="A11" s="44" t="s">
        <v>78</v>
      </c>
      <c r="B11" s="44" t="s">
        <v>79</v>
      </c>
      <c r="C11" s="42">
        <v>5814427</v>
      </c>
      <c r="D11" s="42">
        <v>5814427</v>
      </c>
      <c r="E11" s="42">
        <v>5814427</v>
      </c>
      <c r="F11" s="42"/>
      <c r="G11" s="42"/>
      <c r="H11" s="42"/>
      <c r="I11" s="45"/>
    </row>
    <row r="12" spans="1:9" ht="16.5" customHeight="1">
      <c r="A12" s="44" t="s">
        <v>80</v>
      </c>
      <c r="B12" s="44" t="s">
        <v>81</v>
      </c>
      <c r="C12" s="42">
        <v>5814427</v>
      </c>
      <c r="D12" s="42">
        <v>5814427</v>
      </c>
      <c r="E12" s="42">
        <v>5814427</v>
      </c>
      <c r="F12" s="42"/>
      <c r="G12" s="42"/>
      <c r="H12" s="42"/>
      <c r="I12" s="45"/>
    </row>
    <row r="13" spans="1:9" ht="16.5" customHeight="1">
      <c r="A13" s="44" t="s">
        <v>82</v>
      </c>
      <c r="B13" s="44" t="s">
        <v>83</v>
      </c>
      <c r="C13" s="42">
        <v>5241477</v>
      </c>
      <c r="D13" s="42">
        <v>5241477</v>
      </c>
      <c r="E13" s="42">
        <v>5241477</v>
      </c>
      <c r="F13" s="42"/>
      <c r="G13" s="42"/>
      <c r="H13" s="42"/>
      <c r="I13" s="45"/>
    </row>
    <row r="14" spans="1:9" ht="16.5" customHeight="1">
      <c r="A14" s="44" t="s">
        <v>84</v>
      </c>
      <c r="B14" s="44" t="s">
        <v>85</v>
      </c>
      <c r="C14" s="42">
        <v>572950</v>
      </c>
      <c r="D14" s="42">
        <v>572950</v>
      </c>
      <c r="E14" s="42">
        <v>572950</v>
      </c>
      <c r="F14" s="42"/>
      <c r="G14" s="42"/>
      <c r="H14" s="42"/>
      <c r="I14" s="45"/>
    </row>
    <row r="15" spans="1:9" ht="16.5" customHeight="1">
      <c r="A15" s="44" t="s">
        <v>86</v>
      </c>
      <c r="B15" s="44" t="s">
        <v>87</v>
      </c>
      <c r="C15" s="42">
        <v>6129404</v>
      </c>
      <c r="D15" s="42">
        <v>6129404</v>
      </c>
      <c r="E15" s="42">
        <v>6129404</v>
      </c>
      <c r="F15" s="42"/>
      <c r="G15" s="42"/>
      <c r="H15" s="42"/>
      <c r="I15" s="45"/>
    </row>
    <row r="16" spans="1:9" ht="16.5" customHeight="1">
      <c r="A16" s="44" t="s">
        <v>88</v>
      </c>
      <c r="B16" s="44" t="s">
        <v>89</v>
      </c>
      <c r="C16" s="42">
        <v>6129404</v>
      </c>
      <c r="D16" s="42">
        <v>6129404</v>
      </c>
      <c r="E16" s="42">
        <v>6129404</v>
      </c>
      <c r="F16" s="42"/>
      <c r="G16" s="42"/>
      <c r="H16" s="42"/>
      <c r="I16" s="45"/>
    </row>
    <row r="17" spans="1:9" ht="16.5" customHeight="1">
      <c r="A17" s="44" t="s">
        <v>90</v>
      </c>
      <c r="B17" s="44" t="s">
        <v>91</v>
      </c>
      <c r="C17" s="42">
        <v>3607709</v>
      </c>
      <c r="D17" s="42">
        <v>3607709</v>
      </c>
      <c r="E17" s="42">
        <v>3607709</v>
      </c>
      <c r="F17" s="42"/>
      <c r="G17" s="42"/>
      <c r="H17" s="42"/>
      <c r="I17" s="45"/>
    </row>
    <row r="18" spans="1:9" ht="16.5" customHeight="1">
      <c r="A18" s="44" t="s">
        <v>92</v>
      </c>
      <c r="B18" s="44" t="s">
        <v>93</v>
      </c>
      <c r="C18" s="42">
        <v>2330115</v>
      </c>
      <c r="D18" s="42">
        <v>2330115</v>
      </c>
      <c r="E18" s="42">
        <v>2330115</v>
      </c>
      <c r="F18" s="42"/>
      <c r="G18" s="42"/>
      <c r="H18" s="42"/>
      <c r="I18" s="45"/>
    </row>
    <row r="19" spans="1:9" ht="16.5" customHeight="1">
      <c r="A19" s="44" t="s">
        <v>94</v>
      </c>
      <c r="B19" s="44" t="s">
        <v>95</v>
      </c>
      <c r="C19" s="42">
        <v>191580</v>
      </c>
      <c r="D19" s="42">
        <v>191580</v>
      </c>
      <c r="E19" s="42">
        <v>191580</v>
      </c>
      <c r="F19" s="42"/>
      <c r="G19" s="42"/>
      <c r="H19" s="42"/>
      <c r="I19" s="45"/>
    </row>
    <row r="20" spans="1:9" ht="16.5" customHeight="1">
      <c r="A20" s="44" t="s">
        <v>96</v>
      </c>
      <c r="B20" s="44" t="s">
        <v>97</v>
      </c>
      <c r="C20" s="42">
        <v>6982535.1600000001</v>
      </c>
      <c r="D20" s="42">
        <v>6982535.1600000001</v>
      </c>
      <c r="E20" s="42">
        <v>6982535.1600000001</v>
      </c>
      <c r="F20" s="42"/>
      <c r="G20" s="42"/>
      <c r="H20" s="42"/>
      <c r="I20" s="45"/>
    </row>
    <row r="21" spans="1:9" ht="16.5" customHeight="1">
      <c r="A21" s="44" t="s">
        <v>98</v>
      </c>
      <c r="B21" s="44" t="s">
        <v>99</v>
      </c>
      <c r="C21" s="42">
        <v>6982535.1600000001</v>
      </c>
      <c r="D21" s="42">
        <v>6982535.1600000001</v>
      </c>
      <c r="E21" s="42">
        <v>6982535.1600000001</v>
      </c>
      <c r="F21" s="42"/>
      <c r="G21" s="42"/>
      <c r="H21" s="42"/>
      <c r="I21" s="45"/>
    </row>
    <row r="22" spans="1:9" ht="16.5" customHeight="1">
      <c r="A22" s="44" t="s">
        <v>100</v>
      </c>
      <c r="B22" s="44" t="s">
        <v>101</v>
      </c>
      <c r="C22" s="42">
        <v>6872436</v>
      </c>
      <c r="D22" s="42">
        <v>6872436</v>
      </c>
      <c r="E22" s="42">
        <v>6872436</v>
      </c>
      <c r="F22" s="42"/>
      <c r="G22" s="42"/>
      <c r="H22" s="42"/>
      <c r="I22" s="45"/>
    </row>
    <row r="23" spans="1:9" ht="16.5" customHeight="1">
      <c r="A23" s="44" t="s">
        <v>102</v>
      </c>
      <c r="B23" s="44" t="s">
        <v>103</v>
      </c>
      <c r="C23" s="42">
        <v>110099.16</v>
      </c>
      <c r="D23" s="42">
        <v>110099.16</v>
      </c>
      <c r="E23" s="42">
        <v>110099.16</v>
      </c>
      <c r="F23" s="42"/>
      <c r="G23" s="42"/>
      <c r="H23" s="42"/>
      <c r="I23" s="45"/>
    </row>
  </sheetData>
  <mergeCells count="11">
    <mergeCell ref="A1:I1"/>
    <mergeCell ref="A2:I2"/>
    <mergeCell ref="A3:B3"/>
    <mergeCell ref="A7:B7"/>
    <mergeCell ref="D5:F5"/>
    <mergeCell ref="G5:I5"/>
    <mergeCell ref="C3:I3"/>
    <mergeCell ref="A4:A6"/>
    <mergeCell ref="B4:B6"/>
    <mergeCell ref="C4:C6"/>
    <mergeCell ref="D4:I4"/>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workbookViewId="0">
      <selection activeCell="A12" sqref="A12"/>
    </sheetView>
  </sheetViews>
  <sheetFormatPr defaultColWidth="10" defaultRowHeight="12.75" customHeight="1"/>
  <cols>
    <col min="1" max="1" width="45" style="2" customWidth="1"/>
    <col min="2" max="2" width="33.33203125" style="2" customWidth="1"/>
    <col min="3" max="3" width="45" style="2" customWidth="1"/>
    <col min="4" max="4" width="33.33203125" style="2" customWidth="1"/>
    <col min="5" max="5" width="10" style="1" customWidth="1"/>
    <col min="6" max="16384" width="10" style="1"/>
  </cols>
  <sheetData>
    <row r="1" spans="1:4" ht="15" customHeight="1">
      <c r="A1" s="46"/>
      <c r="B1" s="36"/>
      <c r="C1" s="36"/>
      <c r="D1" s="36"/>
    </row>
    <row r="2" spans="1:4" ht="41.25" customHeight="1">
      <c r="A2" s="173" t="s">
        <v>104</v>
      </c>
      <c r="B2" s="174"/>
      <c r="C2" s="174"/>
      <c r="D2" s="174"/>
    </row>
    <row r="3" spans="1:4" ht="17.25" customHeight="1">
      <c r="A3" s="194" t="s">
        <v>1</v>
      </c>
      <c r="B3" s="195"/>
      <c r="D3" s="36" t="s">
        <v>2</v>
      </c>
    </row>
    <row r="4" spans="1:4" ht="18.75" customHeight="1">
      <c r="A4" s="175" t="s">
        <v>3</v>
      </c>
      <c r="B4" s="176"/>
      <c r="C4" s="175" t="s">
        <v>4</v>
      </c>
      <c r="D4" s="177"/>
    </row>
    <row r="5" spans="1:4" ht="18.75" customHeight="1">
      <c r="A5" s="6" t="s">
        <v>5</v>
      </c>
      <c r="B5" s="6" t="s">
        <v>6</v>
      </c>
      <c r="C5" s="6" t="s">
        <v>7</v>
      </c>
      <c r="D5" s="7" t="s">
        <v>6</v>
      </c>
    </row>
    <row r="6" spans="1:4" ht="15" customHeight="1">
      <c r="A6" s="47" t="s">
        <v>105</v>
      </c>
      <c r="B6" s="11">
        <v>86252591.75</v>
      </c>
      <c r="C6" s="10" t="s">
        <v>106</v>
      </c>
      <c r="D6" s="11">
        <v>86252591.75</v>
      </c>
    </row>
    <row r="7" spans="1:4" ht="15" customHeight="1">
      <c r="A7" s="47" t="s">
        <v>107</v>
      </c>
      <c r="B7" s="11">
        <v>79557975.180000007</v>
      </c>
      <c r="C7" s="10" t="s">
        <v>108</v>
      </c>
      <c r="D7" s="11"/>
    </row>
    <row r="8" spans="1:4" ht="15" customHeight="1">
      <c r="A8" s="47" t="s">
        <v>109</v>
      </c>
      <c r="B8" s="11"/>
      <c r="C8" s="10" t="s">
        <v>110</v>
      </c>
      <c r="D8" s="11"/>
    </row>
    <row r="9" spans="1:4" ht="15" customHeight="1">
      <c r="A9" s="47" t="s">
        <v>111</v>
      </c>
      <c r="B9" s="11"/>
      <c r="C9" s="10" t="s">
        <v>112</v>
      </c>
      <c r="D9" s="11"/>
    </row>
    <row r="10" spans="1:4" ht="15" customHeight="1">
      <c r="A10" s="47" t="s">
        <v>113</v>
      </c>
      <c r="B10" s="11">
        <v>6694616.5700000003</v>
      </c>
      <c r="C10" s="10" t="s">
        <v>114</v>
      </c>
      <c r="D10" s="11"/>
    </row>
    <row r="11" spans="1:4" ht="15" customHeight="1">
      <c r="A11" s="47" t="s">
        <v>115</v>
      </c>
      <c r="B11" s="48"/>
      <c r="C11" s="10" t="s">
        <v>116</v>
      </c>
      <c r="D11" s="11">
        <v>67326225.590000004</v>
      </c>
    </row>
    <row r="12" spans="1:4" ht="15" customHeight="1">
      <c r="A12" s="24"/>
      <c r="B12" s="27"/>
      <c r="C12" s="49" t="s">
        <v>117</v>
      </c>
      <c r="D12" s="50"/>
    </row>
    <row r="13" spans="1:4" ht="15" customHeight="1">
      <c r="A13" s="24"/>
      <c r="B13" s="27"/>
      <c r="C13" s="49" t="s">
        <v>118</v>
      </c>
      <c r="D13" s="50"/>
    </row>
    <row r="14" spans="1:4" ht="15" customHeight="1">
      <c r="A14" s="24"/>
      <c r="B14" s="27"/>
      <c r="C14" s="49" t="s">
        <v>119</v>
      </c>
      <c r="D14" s="50">
        <v>5814427</v>
      </c>
    </row>
    <row r="15" spans="1:4" ht="15" customHeight="1">
      <c r="A15" s="24"/>
      <c r="B15" s="27"/>
      <c r="C15" s="49" t="s">
        <v>120</v>
      </c>
      <c r="D15" s="50">
        <v>6129404</v>
      </c>
    </row>
    <row r="16" spans="1:4" ht="15" customHeight="1">
      <c r="A16" s="24"/>
      <c r="B16" s="27"/>
      <c r="C16" s="49" t="s">
        <v>121</v>
      </c>
      <c r="D16" s="50"/>
    </row>
    <row r="17" spans="1:4" ht="15" customHeight="1">
      <c r="A17" s="24"/>
      <c r="B17" s="27"/>
      <c r="C17" s="49" t="s">
        <v>122</v>
      </c>
      <c r="D17" s="50"/>
    </row>
    <row r="18" spans="1:4" ht="15" customHeight="1">
      <c r="A18" s="24"/>
      <c r="B18" s="27"/>
      <c r="C18" s="49" t="s">
        <v>123</v>
      </c>
      <c r="D18" s="50"/>
    </row>
    <row r="19" spans="1:4" ht="15" customHeight="1">
      <c r="A19" s="24"/>
      <c r="B19" s="27"/>
      <c r="C19" s="49" t="s">
        <v>124</v>
      </c>
      <c r="D19" s="50"/>
    </row>
    <row r="20" spans="1:4" ht="15" customHeight="1">
      <c r="A20" s="24"/>
      <c r="B20" s="27"/>
      <c r="C20" s="49" t="s">
        <v>125</v>
      </c>
      <c r="D20" s="50"/>
    </row>
    <row r="21" spans="1:4" ht="15" customHeight="1">
      <c r="A21" s="24"/>
      <c r="B21" s="27"/>
      <c r="C21" s="49" t="s">
        <v>126</v>
      </c>
      <c r="D21" s="50"/>
    </row>
    <row r="22" spans="1:4" ht="15" customHeight="1">
      <c r="A22" s="24"/>
      <c r="B22" s="27"/>
      <c r="C22" s="49" t="s">
        <v>127</v>
      </c>
      <c r="D22" s="50"/>
    </row>
    <row r="23" spans="1:4" ht="15" customHeight="1">
      <c r="A23" s="24"/>
      <c r="B23" s="27"/>
      <c r="C23" s="49" t="s">
        <v>128</v>
      </c>
      <c r="D23" s="50"/>
    </row>
    <row r="24" spans="1:4" ht="15" customHeight="1">
      <c r="A24" s="24"/>
      <c r="B24" s="27"/>
      <c r="C24" s="49" t="s">
        <v>129</v>
      </c>
      <c r="D24" s="50"/>
    </row>
    <row r="25" spans="1:4" ht="15" customHeight="1">
      <c r="A25" s="24"/>
      <c r="B25" s="27"/>
      <c r="C25" s="49" t="s">
        <v>130</v>
      </c>
      <c r="D25" s="50">
        <v>6982535.1600000001</v>
      </c>
    </row>
    <row r="26" spans="1:4" ht="15" customHeight="1">
      <c r="A26" s="24"/>
      <c r="B26" s="27"/>
      <c r="C26" s="49" t="s">
        <v>131</v>
      </c>
      <c r="D26" s="50"/>
    </row>
    <row r="27" spans="1:4" ht="15" customHeight="1">
      <c r="A27" s="24"/>
      <c r="B27" s="27"/>
      <c r="C27" s="49" t="s">
        <v>132</v>
      </c>
      <c r="D27" s="50"/>
    </row>
    <row r="28" spans="1:4" ht="12.75" customHeight="1">
      <c r="A28" s="24"/>
      <c r="B28" s="27"/>
      <c r="C28" s="21" t="s">
        <v>133</v>
      </c>
      <c r="D28" s="11"/>
    </row>
    <row r="29" spans="1:4" ht="15" customHeight="1">
      <c r="A29" s="24"/>
      <c r="B29" s="27"/>
      <c r="C29" s="49" t="s">
        <v>134</v>
      </c>
      <c r="D29" s="11"/>
    </row>
    <row r="30" spans="1:4" ht="15" customHeight="1">
      <c r="A30" s="24"/>
      <c r="B30" s="27"/>
      <c r="C30" s="49" t="s">
        <v>135</v>
      </c>
      <c r="D30" s="11"/>
    </row>
    <row r="31" spans="1:4" ht="15" customHeight="1">
      <c r="A31" s="24"/>
      <c r="B31" s="27"/>
      <c r="C31" s="49" t="s">
        <v>136</v>
      </c>
      <c r="D31" s="51"/>
    </row>
    <row r="32" spans="1:4" ht="15" customHeight="1">
      <c r="A32" s="30" t="s">
        <v>46</v>
      </c>
      <c r="B32" s="31">
        <v>86252591.75</v>
      </c>
      <c r="C32" s="30" t="s">
        <v>47</v>
      </c>
      <c r="D32" s="31">
        <v>86252591.75</v>
      </c>
    </row>
  </sheetData>
  <mergeCells count="4">
    <mergeCell ref="A2:D2"/>
    <mergeCell ref="A4:B4"/>
    <mergeCell ref="C4:D4"/>
    <mergeCell ref="A3:B3"/>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E12"/>
  <sheetViews>
    <sheetView showGridLines="0" workbookViewId="0">
      <selection activeCell="D21" sqref="D21"/>
    </sheetView>
  </sheetViews>
  <sheetFormatPr defaultColWidth="10" defaultRowHeight="12.75" customHeight="1"/>
  <cols>
    <col min="1" max="1" width="38" style="2" customWidth="1"/>
    <col min="2" max="2" width="37.1640625" style="2" customWidth="1"/>
    <col min="3" max="3" width="33.1640625" style="2" customWidth="1"/>
    <col min="4" max="4" width="31" style="2" customWidth="1"/>
    <col min="5" max="5" width="22.33203125" style="2" customWidth="1"/>
    <col min="6" max="6" width="10" style="1" customWidth="1"/>
    <col min="7" max="16384" width="10" style="1"/>
  </cols>
  <sheetData>
    <row r="1" spans="1:5" ht="17.25" customHeight="1">
      <c r="A1" s="187"/>
      <c r="B1" s="174"/>
      <c r="C1" s="174"/>
      <c r="D1" s="174"/>
      <c r="E1" s="174"/>
    </row>
    <row r="2" spans="1:5" ht="33.75" customHeight="1">
      <c r="A2" s="198" t="s">
        <v>137</v>
      </c>
      <c r="B2" s="174"/>
      <c r="C2" s="174"/>
      <c r="D2" s="174"/>
      <c r="E2" s="174"/>
    </row>
    <row r="3" spans="1:5" ht="21" customHeight="1">
      <c r="A3" s="180" t="s">
        <v>1</v>
      </c>
      <c r="B3" s="174"/>
      <c r="C3" s="174"/>
      <c r="D3" s="187" t="s">
        <v>2</v>
      </c>
      <c r="E3" s="174"/>
    </row>
    <row r="4" spans="1:5" ht="20.25" customHeight="1">
      <c r="A4" s="199" t="s">
        <v>138</v>
      </c>
      <c r="B4" s="199" t="s">
        <v>139</v>
      </c>
      <c r="C4" s="199" t="s">
        <v>140</v>
      </c>
      <c r="D4" s="175" t="s">
        <v>141</v>
      </c>
      <c r="E4" s="177"/>
    </row>
    <row r="5" spans="1:5" ht="37.5" customHeight="1">
      <c r="A5" s="200"/>
      <c r="B5" s="200"/>
      <c r="C5" s="200"/>
      <c r="D5" s="7" t="s">
        <v>142</v>
      </c>
      <c r="E5" s="7" t="s">
        <v>143</v>
      </c>
    </row>
    <row r="6" spans="1:5" ht="17.25" customHeight="1">
      <c r="A6" s="39" t="s">
        <v>64</v>
      </c>
      <c r="B6" s="52">
        <v>47200</v>
      </c>
      <c r="C6" s="52">
        <v>223600</v>
      </c>
      <c r="D6" s="52">
        <v>176400</v>
      </c>
      <c r="E6" s="154">
        <v>-0.79</v>
      </c>
    </row>
    <row r="7" spans="1:5" ht="17.25" customHeight="1">
      <c r="A7" s="54" t="s">
        <v>145</v>
      </c>
      <c r="B7" s="52">
        <v>0</v>
      </c>
      <c r="C7" s="52" t="s">
        <v>144</v>
      </c>
      <c r="D7" s="52" t="s">
        <v>144</v>
      </c>
      <c r="E7" s="53" t="s">
        <v>144</v>
      </c>
    </row>
    <row r="8" spans="1:5" ht="17.25" customHeight="1">
      <c r="A8" s="54" t="s">
        <v>146</v>
      </c>
      <c r="B8" s="52">
        <v>0</v>
      </c>
      <c r="C8" s="52" t="s">
        <v>144</v>
      </c>
      <c r="D8" s="52" t="s">
        <v>144</v>
      </c>
      <c r="E8" s="53" t="s">
        <v>144</v>
      </c>
    </row>
    <row r="9" spans="1:5" ht="17.25" customHeight="1">
      <c r="A9" s="54" t="s">
        <v>147</v>
      </c>
      <c r="B9" s="52">
        <v>47200</v>
      </c>
      <c r="C9" s="52">
        <v>223600</v>
      </c>
      <c r="D9" s="52">
        <v>176400</v>
      </c>
      <c r="E9" s="154">
        <v>-0.79</v>
      </c>
    </row>
    <row r="10" spans="1:5" ht="17.25" customHeight="1">
      <c r="A10" s="54" t="s">
        <v>148</v>
      </c>
      <c r="B10" s="52" t="s">
        <v>144</v>
      </c>
      <c r="C10" s="52">
        <v>200000</v>
      </c>
      <c r="D10" s="52">
        <v>-200000</v>
      </c>
      <c r="E10" s="154">
        <v>-1</v>
      </c>
    </row>
    <row r="11" spans="1:5" ht="17.25" customHeight="1">
      <c r="A11" s="54" t="s">
        <v>149</v>
      </c>
      <c r="B11" s="52">
        <v>47200</v>
      </c>
      <c r="C11" s="52">
        <v>23600</v>
      </c>
      <c r="D11" s="52">
        <v>23600</v>
      </c>
      <c r="E11" s="154">
        <v>1</v>
      </c>
    </row>
    <row r="12" spans="1:5" ht="93" customHeight="1">
      <c r="A12" s="196" t="s">
        <v>1021</v>
      </c>
      <c r="B12" s="197"/>
      <c r="C12" s="197"/>
      <c r="D12" s="197"/>
      <c r="E12" s="182"/>
    </row>
  </sheetData>
  <mergeCells count="9">
    <mergeCell ref="A12:E12"/>
    <mergeCell ref="A1:E1"/>
    <mergeCell ref="A2:E2"/>
    <mergeCell ref="A3:C3"/>
    <mergeCell ref="D3:E3"/>
    <mergeCell ref="A4:A5"/>
    <mergeCell ref="B4:B5"/>
    <mergeCell ref="C4:C5"/>
    <mergeCell ref="D4:E4"/>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sheetPr>
    <outlinePr summaryBelow="0" summaryRight="0"/>
  </sheetPr>
  <dimension ref="A1:G22"/>
  <sheetViews>
    <sheetView workbookViewId="0">
      <selection activeCell="A4" sqref="A4:B4"/>
    </sheetView>
  </sheetViews>
  <sheetFormatPr defaultColWidth="10" defaultRowHeight="15" customHeight="1"/>
  <cols>
    <col min="1" max="1" width="23.33203125" style="35" customWidth="1"/>
    <col min="2" max="2" width="32.33203125" style="35" customWidth="1"/>
    <col min="3" max="7" width="32.6640625" style="35" customWidth="1"/>
    <col min="8" max="8" width="10" style="1" customWidth="1"/>
    <col min="9" max="16384" width="10" style="1"/>
  </cols>
  <sheetData>
    <row r="1" spans="1:7" ht="15" customHeight="1">
      <c r="A1" s="55"/>
    </row>
    <row r="2" spans="1:7" ht="41.25" customHeight="1">
      <c r="A2" s="201" t="s">
        <v>150</v>
      </c>
      <c r="B2" s="179"/>
      <c r="C2" s="179"/>
      <c r="D2" s="179"/>
      <c r="E2" s="179"/>
      <c r="F2" s="179"/>
      <c r="G2" s="179"/>
    </row>
    <row r="3" spans="1:7" ht="15" customHeight="1">
      <c r="A3" s="209" t="s">
        <v>1</v>
      </c>
      <c r="B3" s="179"/>
      <c r="G3" s="56" t="s">
        <v>2</v>
      </c>
    </row>
    <row r="4" spans="1:7" ht="18.75" customHeight="1">
      <c r="A4" s="202" t="s">
        <v>151</v>
      </c>
      <c r="B4" s="203"/>
      <c r="C4" s="206" t="s">
        <v>64</v>
      </c>
      <c r="D4" s="208" t="s">
        <v>65</v>
      </c>
      <c r="E4" s="208" t="s">
        <v>152</v>
      </c>
      <c r="F4" s="203"/>
      <c r="G4" s="206" t="s">
        <v>66</v>
      </c>
    </row>
    <row r="5" spans="1:7" ht="18.75" customHeight="1">
      <c r="A5" s="58" t="s">
        <v>153</v>
      </c>
      <c r="B5" s="59" t="s">
        <v>154</v>
      </c>
      <c r="C5" s="207"/>
      <c r="D5" s="60" t="s">
        <v>67</v>
      </c>
      <c r="E5" s="60" t="s">
        <v>68</v>
      </c>
      <c r="F5" s="60" t="s">
        <v>69</v>
      </c>
      <c r="G5" s="207" t="s">
        <v>66</v>
      </c>
    </row>
    <row r="6" spans="1:7" ht="16.5" customHeight="1">
      <c r="A6" s="61" t="s">
        <v>72</v>
      </c>
      <c r="B6" s="62" t="s">
        <v>73</v>
      </c>
      <c r="C6" s="13">
        <v>60631609.020000003</v>
      </c>
      <c r="D6" s="13">
        <v>55820309.020000003</v>
      </c>
      <c r="E6" s="13">
        <v>48839617.5</v>
      </c>
      <c r="F6" s="13">
        <v>6980691.5199999996</v>
      </c>
      <c r="G6" s="13">
        <v>4811300</v>
      </c>
    </row>
    <row r="7" spans="1:7" ht="16.5" customHeight="1">
      <c r="A7" s="61" t="s">
        <v>74</v>
      </c>
      <c r="B7" s="62" t="s">
        <v>75</v>
      </c>
      <c r="C7" s="13">
        <v>60631609.020000003</v>
      </c>
      <c r="D7" s="13">
        <v>55820309.020000003</v>
      </c>
      <c r="E7" s="13">
        <v>48839617.5</v>
      </c>
      <c r="F7" s="13">
        <v>6980691.5199999996</v>
      </c>
      <c r="G7" s="13">
        <v>4811300</v>
      </c>
    </row>
    <row r="8" spans="1:7" ht="16.5" customHeight="1">
      <c r="A8" s="61" t="s">
        <v>76</v>
      </c>
      <c r="B8" s="62" t="s">
        <v>77</v>
      </c>
      <c r="C8" s="13">
        <v>60631609.020000003</v>
      </c>
      <c r="D8" s="13">
        <v>55820309.020000003</v>
      </c>
      <c r="E8" s="13">
        <v>48839617.5</v>
      </c>
      <c r="F8" s="13">
        <v>6980691.5199999996</v>
      </c>
      <c r="G8" s="13">
        <v>4811300</v>
      </c>
    </row>
    <row r="9" spans="1:7" ht="16.5" customHeight="1">
      <c r="A9" s="61" t="s">
        <v>78</v>
      </c>
      <c r="B9" s="62" t="s">
        <v>79</v>
      </c>
      <c r="C9" s="13">
        <v>5814427</v>
      </c>
      <c r="D9" s="13">
        <v>5814427</v>
      </c>
      <c r="E9" s="13">
        <v>5814427</v>
      </c>
      <c r="F9" s="13"/>
      <c r="G9" s="13"/>
    </row>
    <row r="10" spans="1:7" ht="16.5" customHeight="1">
      <c r="A10" s="61" t="s">
        <v>80</v>
      </c>
      <c r="B10" s="62" t="s">
        <v>81</v>
      </c>
      <c r="C10" s="13">
        <v>5814427</v>
      </c>
      <c r="D10" s="13">
        <v>5814427</v>
      </c>
      <c r="E10" s="13">
        <v>5814427</v>
      </c>
      <c r="F10" s="13"/>
      <c r="G10" s="13"/>
    </row>
    <row r="11" spans="1:7" ht="16.5" customHeight="1">
      <c r="A11" s="61" t="s">
        <v>82</v>
      </c>
      <c r="B11" s="62" t="s">
        <v>83</v>
      </c>
      <c r="C11" s="13">
        <v>5241477</v>
      </c>
      <c r="D11" s="13">
        <v>5241477</v>
      </c>
      <c r="E11" s="13">
        <v>5241477</v>
      </c>
      <c r="F11" s="13"/>
      <c r="G11" s="13"/>
    </row>
    <row r="12" spans="1:7" ht="16.5" customHeight="1">
      <c r="A12" s="61" t="s">
        <v>84</v>
      </c>
      <c r="B12" s="62" t="s">
        <v>85</v>
      </c>
      <c r="C12" s="13">
        <v>572950</v>
      </c>
      <c r="D12" s="13">
        <v>572950</v>
      </c>
      <c r="E12" s="13">
        <v>572950</v>
      </c>
      <c r="F12" s="13"/>
      <c r="G12" s="13"/>
    </row>
    <row r="13" spans="1:7" ht="16.5" customHeight="1">
      <c r="A13" s="61" t="s">
        <v>86</v>
      </c>
      <c r="B13" s="62" t="s">
        <v>87</v>
      </c>
      <c r="C13" s="13">
        <v>6129404</v>
      </c>
      <c r="D13" s="13">
        <v>6129404</v>
      </c>
      <c r="E13" s="13">
        <v>6129404</v>
      </c>
      <c r="F13" s="13"/>
      <c r="G13" s="13"/>
    </row>
    <row r="14" spans="1:7" ht="16.5" customHeight="1">
      <c r="A14" s="61" t="s">
        <v>88</v>
      </c>
      <c r="B14" s="62" t="s">
        <v>89</v>
      </c>
      <c r="C14" s="13">
        <v>6129404</v>
      </c>
      <c r="D14" s="13">
        <v>6129404</v>
      </c>
      <c r="E14" s="13">
        <v>6129404</v>
      </c>
      <c r="F14" s="13"/>
      <c r="G14" s="13"/>
    </row>
    <row r="15" spans="1:7" ht="16.5" customHeight="1">
      <c r="A15" s="61" t="s">
        <v>90</v>
      </c>
      <c r="B15" s="62" t="s">
        <v>91</v>
      </c>
      <c r="C15" s="13">
        <v>3607709</v>
      </c>
      <c r="D15" s="13">
        <v>3607709</v>
      </c>
      <c r="E15" s="13">
        <v>3607709</v>
      </c>
      <c r="F15" s="13"/>
      <c r="G15" s="13"/>
    </row>
    <row r="16" spans="1:7" ht="16.5" customHeight="1">
      <c r="A16" s="61" t="s">
        <v>92</v>
      </c>
      <c r="B16" s="62" t="s">
        <v>93</v>
      </c>
      <c r="C16" s="13">
        <v>2330115</v>
      </c>
      <c r="D16" s="13">
        <v>2330115</v>
      </c>
      <c r="E16" s="13">
        <v>2330115</v>
      </c>
      <c r="F16" s="13"/>
      <c r="G16" s="13"/>
    </row>
    <row r="17" spans="1:7" ht="16.5" customHeight="1">
      <c r="A17" s="61" t="s">
        <v>94</v>
      </c>
      <c r="B17" s="62" t="s">
        <v>95</v>
      </c>
      <c r="C17" s="13">
        <v>191580</v>
      </c>
      <c r="D17" s="13">
        <v>191580</v>
      </c>
      <c r="E17" s="13">
        <v>191580</v>
      </c>
      <c r="F17" s="13"/>
      <c r="G17" s="13"/>
    </row>
    <row r="18" spans="1:7" ht="16.5" customHeight="1">
      <c r="A18" s="61" t="s">
        <v>96</v>
      </c>
      <c r="B18" s="62" t="s">
        <v>97</v>
      </c>
      <c r="C18" s="13">
        <v>6982535.1600000001</v>
      </c>
      <c r="D18" s="13">
        <v>6982535.1600000001</v>
      </c>
      <c r="E18" s="13">
        <v>6982535.1600000001</v>
      </c>
      <c r="F18" s="13"/>
      <c r="G18" s="13"/>
    </row>
    <row r="19" spans="1:7" ht="16.5" customHeight="1">
      <c r="A19" s="61" t="s">
        <v>98</v>
      </c>
      <c r="B19" s="62" t="s">
        <v>99</v>
      </c>
      <c r="C19" s="13">
        <v>6982535.1600000001</v>
      </c>
      <c r="D19" s="13">
        <v>6982535.1600000001</v>
      </c>
      <c r="E19" s="13">
        <v>6982535.1600000001</v>
      </c>
      <c r="F19" s="13"/>
      <c r="G19" s="13"/>
    </row>
    <row r="20" spans="1:7" ht="16.5" customHeight="1">
      <c r="A20" s="61" t="s">
        <v>100</v>
      </c>
      <c r="B20" s="62" t="s">
        <v>101</v>
      </c>
      <c r="C20" s="13">
        <v>6872436</v>
      </c>
      <c r="D20" s="13">
        <v>6872436</v>
      </c>
      <c r="E20" s="13">
        <v>6872436</v>
      </c>
      <c r="F20" s="13"/>
      <c r="G20" s="13"/>
    </row>
    <row r="21" spans="1:7" ht="16.5" customHeight="1">
      <c r="A21" s="61" t="s">
        <v>102</v>
      </c>
      <c r="B21" s="62" t="s">
        <v>103</v>
      </c>
      <c r="C21" s="13">
        <v>110099.16</v>
      </c>
      <c r="D21" s="13">
        <v>110099.16</v>
      </c>
      <c r="E21" s="13">
        <v>110099.16</v>
      </c>
      <c r="F21" s="13"/>
      <c r="G21" s="13"/>
    </row>
    <row r="22" spans="1:7" ht="16.5" customHeight="1">
      <c r="A22" s="204" t="s">
        <v>64</v>
      </c>
      <c r="B22" s="205"/>
      <c r="C22" s="13">
        <v>79557975.180000007</v>
      </c>
      <c r="D22" s="13">
        <v>74746675.180000007</v>
      </c>
      <c r="E22" s="13">
        <v>67765983.659999996</v>
      </c>
      <c r="F22" s="13">
        <v>6980691.5199999996</v>
      </c>
      <c r="G22" s="13">
        <v>4811300</v>
      </c>
    </row>
  </sheetData>
  <sheetProtection sheet="1" objects="1" scenarios="1"/>
  <mergeCells count="7">
    <mergeCell ref="A2:G2"/>
    <mergeCell ref="A4:B4"/>
    <mergeCell ref="A22:B22"/>
    <mergeCell ref="C4:C5"/>
    <mergeCell ref="D4:F4"/>
    <mergeCell ref="G4:G5"/>
    <mergeCell ref="A3:B3"/>
  </mergeCells>
  <phoneticPr fontId="0" type="noConversion"/>
  <printOptions headings="1" gridLines="1"/>
  <pageMargins left="0" right="0" top="0" bottom="0" header="0" footer="0"/>
  <pageSetup paperSize="0" blackAndWhite="1" useFirstPageNumber="1"/>
</worksheet>
</file>

<file path=xl/worksheets/sheet7.xml><?xml version="1.0" encoding="utf-8"?>
<worksheet xmlns="http://schemas.openxmlformats.org/spreadsheetml/2006/main" xmlns:r="http://schemas.openxmlformats.org/officeDocument/2006/relationships">
  <sheetPr>
    <outlinePr summaryBelow="0" summaryRight="0"/>
  </sheetPr>
  <dimension ref="A1:H7"/>
  <sheetViews>
    <sheetView workbookViewId="0">
      <selection activeCell="A2" sqref="A2:H2"/>
    </sheetView>
  </sheetViews>
  <sheetFormatPr defaultColWidth="12.1640625" defaultRowHeight="14.25" customHeight="1"/>
  <cols>
    <col min="1" max="1" width="37.5" style="63" customWidth="1"/>
    <col min="2" max="2" width="37.5" style="35" customWidth="1"/>
    <col min="3" max="6" width="32.83203125" style="63" customWidth="1"/>
    <col min="7" max="7" width="32.83203125" style="35" customWidth="1"/>
    <col min="8" max="8" width="32.83203125" style="63" customWidth="1"/>
    <col min="9" max="9" width="12.1640625" style="1" customWidth="1"/>
    <col min="10" max="16384" width="12.1640625" style="1"/>
  </cols>
  <sheetData>
    <row r="1" spans="1:8" ht="14.25" customHeight="1">
      <c r="A1" s="178"/>
      <c r="B1" s="210"/>
      <c r="C1" s="174"/>
      <c r="D1" s="174"/>
      <c r="E1" s="174"/>
      <c r="F1" s="174"/>
      <c r="G1" s="210"/>
      <c r="H1" s="174"/>
    </row>
    <row r="2" spans="1:8" ht="41.25" customHeight="1">
      <c r="A2" s="173" t="s">
        <v>155</v>
      </c>
      <c r="B2" s="210"/>
      <c r="C2" s="174"/>
      <c r="D2" s="174"/>
      <c r="E2" s="174"/>
      <c r="F2" s="174"/>
      <c r="G2" s="210"/>
      <c r="H2" s="174"/>
    </row>
    <row r="3" spans="1:8" ht="14.25" customHeight="1">
      <c r="A3" s="180" t="s">
        <v>1</v>
      </c>
      <c r="B3" s="210"/>
      <c r="C3" s="174"/>
      <c r="D3" s="36"/>
      <c r="E3" s="187" t="s">
        <v>2</v>
      </c>
      <c r="F3" s="174"/>
      <c r="G3" s="210"/>
      <c r="H3" s="174"/>
    </row>
    <row r="4" spans="1:8" ht="27" customHeight="1">
      <c r="A4" s="211" t="s">
        <v>156</v>
      </c>
      <c r="B4" s="219" t="s">
        <v>157</v>
      </c>
      <c r="C4" s="213" t="s">
        <v>64</v>
      </c>
      <c r="D4" s="213" t="s">
        <v>158</v>
      </c>
      <c r="E4" s="216" t="s">
        <v>159</v>
      </c>
      <c r="F4" s="217"/>
      <c r="G4" s="203"/>
      <c r="H4" s="213" t="s">
        <v>160</v>
      </c>
    </row>
    <row r="5" spans="1:8" ht="28.5" customHeight="1">
      <c r="A5" s="212" t="s">
        <v>64</v>
      </c>
      <c r="B5" s="220"/>
      <c r="C5" s="214"/>
      <c r="D5" s="215"/>
      <c r="E5" s="64" t="s">
        <v>67</v>
      </c>
      <c r="F5" s="64" t="s">
        <v>161</v>
      </c>
      <c r="G5" s="65" t="s">
        <v>162</v>
      </c>
      <c r="H5" s="218"/>
    </row>
    <row r="6" spans="1:8" ht="18" customHeight="1">
      <c r="A6" s="66" t="s">
        <v>64</v>
      </c>
      <c r="B6" s="67"/>
      <c r="C6" s="13">
        <v>47200</v>
      </c>
      <c r="D6" s="13"/>
      <c r="E6" s="68">
        <v>47200</v>
      </c>
      <c r="F6" s="68"/>
      <c r="G6" s="68">
        <v>47200</v>
      </c>
      <c r="H6" s="68"/>
    </row>
    <row r="7" spans="1:8" ht="14.25" customHeight="1">
      <c r="A7" s="69" t="s">
        <v>163</v>
      </c>
      <c r="B7" s="70" t="s">
        <v>164</v>
      </c>
      <c r="C7" s="15">
        <v>47200</v>
      </c>
      <c r="D7" s="15"/>
      <c r="E7" s="68">
        <v>47200</v>
      </c>
      <c r="F7" s="68"/>
      <c r="G7" s="68">
        <v>47200</v>
      </c>
      <c r="H7" s="68"/>
    </row>
  </sheetData>
  <mergeCells count="10">
    <mergeCell ref="A1:H1"/>
    <mergeCell ref="A2:H2"/>
    <mergeCell ref="A3:C3"/>
    <mergeCell ref="E3:H3"/>
    <mergeCell ref="A4:A5"/>
    <mergeCell ref="C4:C5"/>
    <mergeCell ref="D4:D5"/>
    <mergeCell ref="E4:G4"/>
    <mergeCell ref="H4:H5"/>
    <mergeCell ref="B4:B5"/>
  </mergeCells>
  <phoneticPr fontId="0" type="noConversion"/>
  <pageMargins left="0.69791666666666663" right="0.69791666666666663" top="0.75" bottom="0.75" header="0.29166666666666669" footer="0.29166666666666669"/>
  <pageSetup paperSize="9" orientation="portrait"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45"/>
  <sheetViews>
    <sheetView showGridLines="0" zoomScale="90" workbookViewId="0">
      <selection activeCell="M7" sqref="M7"/>
    </sheetView>
  </sheetViews>
  <sheetFormatPr defaultColWidth="10" defaultRowHeight="12.75" customHeight="1"/>
  <cols>
    <col min="1" max="2" width="33.6640625" style="35" customWidth="1"/>
    <col min="3" max="3" width="33.5" style="35" customWidth="1"/>
    <col min="4" max="4" width="24" style="35" customWidth="1"/>
    <col min="5" max="5" width="16.83203125" style="35" customWidth="1"/>
    <col min="6" max="6" width="24.33203125" style="35" customWidth="1"/>
    <col min="7" max="7" width="12.6640625" style="35" customWidth="1"/>
    <col min="8" max="8" width="24.33203125" style="35" customWidth="1"/>
    <col min="9" max="9" width="13.6640625" style="35" customWidth="1"/>
    <col min="10" max="10" width="24" style="2" customWidth="1"/>
    <col min="11" max="11" width="29.6640625" style="2" customWidth="1"/>
    <col min="12" max="12" width="29.6640625" style="35" customWidth="1"/>
    <col min="13" max="13" width="29.83203125" style="35" customWidth="1"/>
    <col min="14" max="14" width="29.83203125" style="2" customWidth="1"/>
    <col min="15" max="19" width="29.6640625" style="2" customWidth="1"/>
    <col min="20" max="21" width="29.6640625" style="35" customWidth="1"/>
    <col min="22" max="23" width="29.6640625" style="2" customWidth="1"/>
    <col min="24" max="24" width="10" style="1" customWidth="1"/>
    <col min="25" max="16384" width="10" style="1"/>
  </cols>
  <sheetData>
    <row r="1" spans="1:23" ht="15" customHeight="1">
      <c r="A1" s="56"/>
      <c r="B1" s="56"/>
      <c r="C1" s="56"/>
      <c r="D1" s="56"/>
      <c r="E1" s="56"/>
      <c r="F1" s="56"/>
      <c r="G1" s="56"/>
      <c r="H1" s="56"/>
      <c r="I1" s="56"/>
      <c r="J1" s="187"/>
      <c r="K1" s="174"/>
      <c r="L1" s="179"/>
      <c r="M1" s="179"/>
      <c r="N1" s="174"/>
      <c r="O1" s="174"/>
      <c r="P1" s="174"/>
      <c r="Q1" s="174"/>
      <c r="R1" s="174"/>
      <c r="S1" s="174"/>
      <c r="T1" s="179"/>
      <c r="U1" s="179"/>
      <c r="V1" s="174"/>
      <c r="W1" s="174"/>
    </row>
    <row r="2" spans="1:23" ht="41.25" customHeight="1">
      <c r="A2" s="227" t="s">
        <v>165</v>
      </c>
      <c r="B2" s="227"/>
      <c r="C2" s="227"/>
      <c r="D2" s="227"/>
      <c r="E2" s="227"/>
      <c r="F2" s="227"/>
      <c r="G2" s="227"/>
      <c r="H2" s="227"/>
      <c r="I2" s="227"/>
      <c r="J2" s="173" t="s">
        <v>166</v>
      </c>
      <c r="K2" s="174"/>
      <c r="L2" s="179"/>
      <c r="M2" s="179"/>
      <c r="N2" s="174"/>
      <c r="O2" s="174"/>
      <c r="P2" s="174"/>
      <c r="Q2" s="174"/>
      <c r="R2" s="174"/>
      <c r="S2" s="174"/>
      <c r="T2" s="179"/>
      <c r="U2" s="179"/>
      <c r="V2" s="174"/>
      <c r="W2" s="174"/>
    </row>
    <row r="3" spans="1:23" ht="17.25" customHeight="1">
      <c r="A3" s="225" t="s">
        <v>1</v>
      </c>
      <c r="B3" s="226"/>
      <c r="C3" s="226"/>
      <c r="D3" s="71"/>
      <c r="E3" s="71"/>
      <c r="F3" s="71"/>
      <c r="G3" s="71"/>
      <c r="H3" s="72"/>
      <c r="I3" s="72"/>
      <c r="J3" s="73"/>
      <c r="K3" s="73"/>
      <c r="L3" s="56"/>
      <c r="M3" s="56"/>
      <c r="N3" s="187" t="s">
        <v>2</v>
      </c>
      <c r="O3" s="221"/>
      <c r="P3" s="221"/>
      <c r="Q3" s="221"/>
      <c r="R3" s="221"/>
      <c r="S3" s="221"/>
      <c r="T3" s="222"/>
      <c r="U3" s="222"/>
      <c r="V3" s="221"/>
      <c r="W3" s="221"/>
    </row>
    <row r="4" spans="1:23" ht="17.25" customHeight="1">
      <c r="A4" s="228" t="s">
        <v>156</v>
      </c>
      <c r="B4" s="228" t="s">
        <v>157</v>
      </c>
      <c r="C4" s="228" t="s">
        <v>167</v>
      </c>
      <c r="D4" s="223" t="s">
        <v>168</v>
      </c>
      <c r="E4" s="199" t="s">
        <v>62</v>
      </c>
      <c r="F4" s="199" t="s">
        <v>63</v>
      </c>
      <c r="G4" s="199" t="s">
        <v>169</v>
      </c>
      <c r="H4" s="199" t="s">
        <v>170</v>
      </c>
      <c r="I4" s="199" t="s">
        <v>171</v>
      </c>
      <c r="J4" s="232" t="s">
        <v>172</v>
      </c>
      <c r="K4" s="181" t="s">
        <v>173</v>
      </c>
      <c r="L4" s="183"/>
      <c r="M4" s="183"/>
      <c r="N4" s="233"/>
      <c r="O4" s="233"/>
      <c r="P4" s="233"/>
      <c r="Q4" s="233"/>
      <c r="R4" s="233"/>
      <c r="S4" s="233"/>
      <c r="T4" s="183"/>
      <c r="U4" s="183"/>
      <c r="V4" s="233"/>
      <c r="W4" s="193"/>
    </row>
    <row r="5" spans="1:23" ht="21.75" customHeight="1">
      <c r="A5" s="229" t="s">
        <v>156</v>
      </c>
      <c r="B5" s="229"/>
      <c r="C5" s="229" t="s">
        <v>167</v>
      </c>
      <c r="D5" s="189" t="s">
        <v>168</v>
      </c>
      <c r="E5" s="189" t="s">
        <v>62</v>
      </c>
      <c r="F5" s="189" t="s">
        <v>63</v>
      </c>
      <c r="G5" s="189"/>
      <c r="H5" s="189"/>
      <c r="I5" s="189"/>
      <c r="J5" s="189" t="s">
        <v>174</v>
      </c>
      <c r="K5" s="223" t="s">
        <v>64</v>
      </c>
      <c r="L5" s="223" t="s">
        <v>175</v>
      </c>
      <c r="M5" s="185" t="s">
        <v>176</v>
      </c>
      <c r="N5" s="183" t="s">
        <v>176</v>
      </c>
      <c r="O5" s="183"/>
      <c r="P5" s="183"/>
      <c r="Q5" s="184" t="s">
        <v>177</v>
      </c>
      <c r="R5" s="234" t="s">
        <v>178</v>
      </c>
      <c r="S5" s="235"/>
      <c r="T5" s="235"/>
      <c r="U5" s="235"/>
      <c r="V5" s="236"/>
      <c r="W5" s="237" t="s">
        <v>179</v>
      </c>
    </row>
    <row r="6" spans="1:23" ht="23.25" customHeight="1">
      <c r="A6" s="230"/>
      <c r="B6" s="230"/>
      <c r="C6" s="230"/>
      <c r="D6" s="231"/>
      <c r="E6" s="231"/>
      <c r="F6" s="231"/>
      <c r="G6" s="231"/>
      <c r="H6" s="231"/>
      <c r="I6" s="231"/>
      <c r="J6" s="231"/>
      <c r="K6" s="224"/>
      <c r="L6" s="224"/>
      <c r="M6" s="74" t="s">
        <v>67</v>
      </c>
      <c r="N6" s="74" t="s">
        <v>180</v>
      </c>
      <c r="O6" s="7" t="s">
        <v>181</v>
      </c>
      <c r="P6" s="7" t="s">
        <v>182</v>
      </c>
      <c r="Q6" s="7" t="s">
        <v>183</v>
      </c>
      <c r="R6" s="7" t="s">
        <v>67</v>
      </c>
      <c r="S6" s="7" t="s">
        <v>184</v>
      </c>
      <c r="T6" s="74" t="s">
        <v>185</v>
      </c>
      <c r="U6" s="7" t="s">
        <v>186</v>
      </c>
      <c r="V6" s="7" t="s">
        <v>187</v>
      </c>
      <c r="W6" s="238" t="s">
        <v>187</v>
      </c>
    </row>
    <row r="7" spans="1:23" ht="17.25" customHeight="1">
      <c r="A7" s="239" t="s">
        <v>64</v>
      </c>
      <c r="B7" s="240"/>
      <c r="C7" s="240"/>
      <c r="D7" s="240"/>
      <c r="E7" s="240"/>
      <c r="F7" s="240"/>
      <c r="G7" s="240"/>
      <c r="H7" s="240"/>
      <c r="I7" s="240"/>
      <c r="J7" s="241"/>
      <c r="K7" s="42">
        <v>79898347.680000007</v>
      </c>
      <c r="L7" s="75" t="s">
        <v>38</v>
      </c>
      <c r="M7" s="42">
        <v>74746675.180000007</v>
      </c>
      <c r="N7" s="42">
        <v>74746675.180000007</v>
      </c>
      <c r="O7" s="42"/>
      <c r="P7" s="42"/>
      <c r="Q7" s="42"/>
      <c r="R7" s="42">
        <v>5151672.5</v>
      </c>
      <c r="S7" s="42"/>
      <c r="T7" s="42"/>
      <c r="U7" s="42"/>
      <c r="V7" s="42">
        <v>5151672.5</v>
      </c>
      <c r="W7" s="53"/>
    </row>
    <row r="8" spans="1:23" ht="17.25" customHeight="1">
      <c r="A8" s="76" t="s">
        <v>163</v>
      </c>
      <c r="B8" s="76" t="s">
        <v>164</v>
      </c>
      <c r="C8" s="76" t="s">
        <v>188</v>
      </c>
      <c r="D8" s="76" t="s">
        <v>189</v>
      </c>
      <c r="E8" s="76" t="s">
        <v>76</v>
      </c>
      <c r="F8" s="76" t="s">
        <v>190</v>
      </c>
      <c r="G8" s="76" t="s">
        <v>191</v>
      </c>
      <c r="H8" s="76" t="s">
        <v>192</v>
      </c>
      <c r="I8" s="76" t="s">
        <v>193</v>
      </c>
      <c r="J8" s="44" t="s">
        <v>194</v>
      </c>
      <c r="K8" s="42">
        <v>3508800</v>
      </c>
      <c r="L8" s="75" t="s">
        <v>38</v>
      </c>
      <c r="M8" s="42">
        <v>3508800</v>
      </c>
      <c r="N8" s="42">
        <v>3508800</v>
      </c>
      <c r="O8" s="42"/>
      <c r="P8" s="42"/>
      <c r="Q8" s="42"/>
      <c r="R8" s="42"/>
      <c r="S8" s="42"/>
      <c r="T8" s="42"/>
      <c r="U8" s="42"/>
      <c r="V8" s="42"/>
      <c r="W8" s="53"/>
    </row>
    <row r="9" spans="1:23" ht="17.25" customHeight="1">
      <c r="A9" s="76" t="s">
        <v>163</v>
      </c>
      <c r="B9" s="76" t="s">
        <v>164</v>
      </c>
      <c r="C9" s="76" t="s">
        <v>188</v>
      </c>
      <c r="D9" s="76" t="s">
        <v>195</v>
      </c>
      <c r="E9" s="76" t="s">
        <v>76</v>
      </c>
      <c r="F9" s="76" t="s">
        <v>190</v>
      </c>
      <c r="G9" s="76" t="s">
        <v>191</v>
      </c>
      <c r="H9" s="76" t="s">
        <v>192</v>
      </c>
      <c r="I9" s="76" t="s">
        <v>193</v>
      </c>
      <c r="J9" s="44" t="s">
        <v>194</v>
      </c>
      <c r="K9" s="42">
        <v>118800</v>
      </c>
      <c r="L9" s="75" t="s">
        <v>38</v>
      </c>
      <c r="M9" s="42">
        <v>118800</v>
      </c>
      <c r="N9" s="42">
        <v>118800</v>
      </c>
      <c r="O9" s="42"/>
      <c r="P9" s="42"/>
      <c r="Q9" s="42"/>
      <c r="R9" s="42"/>
      <c r="S9" s="42"/>
      <c r="T9" s="42"/>
      <c r="U9" s="42"/>
      <c r="V9" s="42"/>
      <c r="W9" s="77"/>
    </row>
    <row r="10" spans="1:23" ht="17.25" customHeight="1">
      <c r="A10" s="76" t="s">
        <v>163</v>
      </c>
      <c r="B10" s="76" t="s">
        <v>164</v>
      </c>
      <c r="C10" s="76" t="s">
        <v>196</v>
      </c>
      <c r="D10" s="76" t="s">
        <v>197</v>
      </c>
      <c r="E10" s="76" t="s">
        <v>76</v>
      </c>
      <c r="F10" s="76" t="s">
        <v>190</v>
      </c>
      <c r="G10" s="76" t="s">
        <v>198</v>
      </c>
      <c r="H10" s="76" t="s">
        <v>196</v>
      </c>
      <c r="I10" s="76" t="s">
        <v>199</v>
      </c>
      <c r="J10" s="44" t="s">
        <v>200</v>
      </c>
      <c r="K10" s="42">
        <v>448857</v>
      </c>
      <c r="L10" s="75" t="s">
        <v>38</v>
      </c>
      <c r="M10" s="42">
        <v>448857</v>
      </c>
      <c r="N10" s="42">
        <v>448857</v>
      </c>
      <c r="O10" s="42"/>
      <c r="P10" s="42"/>
      <c r="Q10" s="42"/>
      <c r="R10" s="42"/>
      <c r="S10" s="42"/>
      <c r="T10" s="42"/>
      <c r="U10" s="42"/>
      <c r="V10" s="42"/>
      <c r="W10" s="77"/>
    </row>
    <row r="11" spans="1:23" ht="17.25" customHeight="1">
      <c r="A11" s="76" t="s">
        <v>163</v>
      </c>
      <c r="B11" s="76" t="s">
        <v>164</v>
      </c>
      <c r="C11" s="76" t="s">
        <v>196</v>
      </c>
      <c r="D11" s="76" t="s">
        <v>196</v>
      </c>
      <c r="E11" s="76" t="s">
        <v>76</v>
      </c>
      <c r="F11" s="76" t="s">
        <v>190</v>
      </c>
      <c r="G11" s="76" t="s">
        <v>198</v>
      </c>
      <c r="H11" s="76" t="s">
        <v>196</v>
      </c>
      <c r="I11" s="76" t="s">
        <v>199</v>
      </c>
      <c r="J11" s="44" t="s">
        <v>200</v>
      </c>
      <c r="K11" s="42">
        <v>296891.52000000002</v>
      </c>
      <c r="L11" s="75" t="s">
        <v>38</v>
      </c>
      <c r="M11" s="42">
        <v>296891.52000000002</v>
      </c>
      <c r="N11" s="42">
        <v>296891.52000000002</v>
      </c>
      <c r="O11" s="42"/>
      <c r="P11" s="42"/>
      <c r="Q11" s="42"/>
      <c r="R11" s="42"/>
      <c r="S11" s="42"/>
      <c r="T11" s="42"/>
      <c r="U11" s="42"/>
      <c r="V11" s="42"/>
      <c r="W11" s="77"/>
    </row>
    <row r="12" spans="1:23" ht="17.25" customHeight="1">
      <c r="A12" s="76" t="s">
        <v>163</v>
      </c>
      <c r="B12" s="76" t="s">
        <v>164</v>
      </c>
      <c r="C12" s="76" t="s">
        <v>201</v>
      </c>
      <c r="D12" s="76" t="s">
        <v>202</v>
      </c>
      <c r="E12" s="76" t="s">
        <v>76</v>
      </c>
      <c r="F12" s="76" t="s">
        <v>190</v>
      </c>
      <c r="G12" s="76" t="s">
        <v>203</v>
      </c>
      <c r="H12" s="76" t="s">
        <v>204</v>
      </c>
      <c r="I12" s="76" t="s">
        <v>199</v>
      </c>
      <c r="J12" s="44" t="s">
        <v>200</v>
      </c>
      <c r="K12" s="42">
        <v>39200</v>
      </c>
      <c r="L12" s="75" t="s">
        <v>38</v>
      </c>
      <c r="M12" s="42">
        <v>39200</v>
      </c>
      <c r="N12" s="42">
        <v>39200</v>
      </c>
      <c r="O12" s="42"/>
      <c r="P12" s="42"/>
      <c r="Q12" s="42"/>
      <c r="R12" s="42"/>
      <c r="S12" s="42"/>
      <c r="T12" s="42"/>
      <c r="U12" s="42"/>
      <c r="V12" s="42"/>
      <c r="W12" s="77"/>
    </row>
    <row r="13" spans="1:23" ht="17.25" customHeight="1">
      <c r="A13" s="76" t="s">
        <v>163</v>
      </c>
      <c r="B13" s="76" t="s">
        <v>164</v>
      </c>
      <c r="C13" s="76" t="s">
        <v>201</v>
      </c>
      <c r="D13" s="76" t="s">
        <v>205</v>
      </c>
      <c r="E13" s="76" t="s">
        <v>76</v>
      </c>
      <c r="F13" s="76" t="s">
        <v>190</v>
      </c>
      <c r="G13" s="76" t="s">
        <v>203</v>
      </c>
      <c r="H13" s="76" t="s">
        <v>204</v>
      </c>
      <c r="I13" s="76" t="s">
        <v>199</v>
      </c>
      <c r="J13" s="44" t="s">
        <v>200</v>
      </c>
      <c r="K13" s="42">
        <v>8000</v>
      </c>
      <c r="L13" s="75" t="s">
        <v>38</v>
      </c>
      <c r="M13" s="42">
        <v>8000</v>
      </c>
      <c r="N13" s="42">
        <v>8000</v>
      </c>
      <c r="O13" s="42"/>
      <c r="P13" s="42"/>
      <c r="Q13" s="42"/>
      <c r="R13" s="42"/>
      <c r="S13" s="42"/>
      <c r="T13" s="42"/>
      <c r="U13" s="42"/>
      <c r="V13" s="42"/>
      <c r="W13" s="77"/>
    </row>
    <row r="14" spans="1:23" ht="17.25" customHeight="1">
      <c r="A14" s="76" t="s">
        <v>163</v>
      </c>
      <c r="B14" s="76" t="s">
        <v>164</v>
      </c>
      <c r="C14" s="76" t="s">
        <v>206</v>
      </c>
      <c r="D14" s="76" t="s">
        <v>207</v>
      </c>
      <c r="E14" s="76" t="s">
        <v>94</v>
      </c>
      <c r="F14" s="76" t="s">
        <v>208</v>
      </c>
      <c r="G14" s="76" t="s">
        <v>209</v>
      </c>
      <c r="H14" s="76" t="s">
        <v>210</v>
      </c>
      <c r="I14" s="76" t="s">
        <v>193</v>
      </c>
      <c r="J14" s="44" t="s">
        <v>194</v>
      </c>
      <c r="K14" s="42">
        <v>70864</v>
      </c>
      <c r="L14" s="75" t="s">
        <v>38</v>
      </c>
      <c r="M14" s="42">
        <v>70864</v>
      </c>
      <c r="N14" s="42">
        <v>70864</v>
      </c>
      <c r="O14" s="42"/>
      <c r="P14" s="42"/>
      <c r="Q14" s="42"/>
      <c r="R14" s="42"/>
      <c r="S14" s="42"/>
      <c r="T14" s="42"/>
      <c r="U14" s="42"/>
      <c r="V14" s="42"/>
      <c r="W14" s="77"/>
    </row>
    <row r="15" spans="1:23" ht="17.25" customHeight="1">
      <c r="A15" s="76" t="s">
        <v>163</v>
      </c>
      <c r="B15" s="76" t="s">
        <v>164</v>
      </c>
      <c r="C15" s="76" t="s">
        <v>206</v>
      </c>
      <c r="D15" s="76" t="s">
        <v>211</v>
      </c>
      <c r="E15" s="76" t="s">
        <v>92</v>
      </c>
      <c r="F15" s="76" t="s">
        <v>212</v>
      </c>
      <c r="G15" s="76" t="s">
        <v>209</v>
      </c>
      <c r="H15" s="76" t="s">
        <v>210</v>
      </c>
      <c r="I15" s="76" t="s">
        <v>193</v>
      </c>
      <c r="J15" s="44" t="s">
        <v>194</v>
      </c>
      <c r="K15" s="42">
        <v>861892</v>
      </c>
      <c r="L15" s="75" t="s">
        <v>38</v>
      </c>
      <c r="M15" s="42">
        <v>861892</v>
      </c>
      <c r="N15" s="42">
        <v>861892</v>
      </c>
      <c r="O15" s="42"/>
      <c r="P15" s="42"/>
      <c r="Q15" s="42"/>
      <c r="R15" s="42"/>
      <c r="S15" s="42"/>
      <c r="T15" s="42"/>
      <c r="U15" s="42"/>
      <c r="V15" s="42"/>
      <c r="W15" s="77"/>
    </row>
    <row r="16" spans="1:23" ht="17.25" customHeight="1">
      <c r="A16" s="76" t="s">
        <v>163</v>
      </c>
      <c r="B16" s="76" t="s">
        <v>164</v>
      </c>
      <c r="C16" s="76" t="s">
        <v>206</v>
      </c>
      <c r="D16" s="76" t="s">
        <v>213</v>
      </c>
      <c r="E16" s="76" t="s">
        <v>82</v>
      </c>
      <c r="F16" s="76" t="s">
        <v>214</v>
      </c>
      <c r="G16" s="76" t="s">
        <v>215</v>
      </c>
      <c r="H16" s="76" t="s">
        <v>216</v>
      </c>
      <c r="I16" s="76" t="s">
        <v>217</v>
      </c>
      <c r="J16" s="44" t="s">
        <v>218</v>
      </c>
      <c r="K16" s="42">
        <v>5241477</v>
      </c>
      <c r="L16" s="75" t="s">
        <v>38</v>
      </c>
      <c r="M16" s="42">
        <v>5241477</v>
      </c>
      <c r="N16" s="42">
        <v>5241477</v>
      </c>
      <c r="O16" s="42"/>
      <c r="P16" s="42"/>
      <c r="Q16" s="42"/>
      <c r="R16" s="42"/>
      <c r="S16" s="42"/>
      <c r="T16" s="42"/>
      <c r="U16" s="42"/>
      <c r="V16" s="42"/>
      <c r="W16" s="77"/>
    </row>
    <row r="17" spans="1:23" ht="17.25" customHeight="1">
      <c r="A17" s="76" t="s">
        <v>163</v>
      </c>
      <c r="B17" s="76" t="s">
        <v>164</v>
      </c>
      <c r="C17" s="76" t="s">
        <v>206</v>
      </c>
      <c r="D17" s="76" t="s">
        <v>219</v>
      </c>
      <c r="E17" s="76" t="s">
        <v>90</v>
      </c>
      <c r="F17" s="76" t="s">
        <v>220</v>
      </c>
      <c r="G17" s="76" t="s">
        <v>221</v>
      </c>
      <c r="H17" s="76" t="s">
        <v>222</v>
      </c>
      <c r="I17" s="76" t="s">
        <v>217</v>
      </c>
      <c r="J17" s="44" t="s">
        <v>218</v>
      </c>
      <c r="K17" s="42">
        <v>3607709</v>
      </c>
      <c r="L17" s="75" t="s">
        <v>38</v>
      </c>
      <c r="M17" s="42">
        <v>3607709</v>
      </c>
      <c r="N17" s="42">
        <v>3607709</v>
      </c>
      <c r="O17" s="42"/>
      <c r="P17" s="42"/>
      <c r="Q17" s="42"/>
      <c r="R17" s="42"/>
      <c r="S17" s="42"/>
      <c r="T17" s="42"/>
      <c r="U17" s="42"/>
      <c r="V17" s="42"/>
      <c r="W17" s="77"/>
    </row>
    <row r="18" spans="1:23" ht="17.25" customHeight="1">
      <c r="A18" s="76" t="s">
        <v>163</v>
      </c>
      <c r="B18" s="76" t="s">
        <v>164</v>
      </c>
      <c r="C18" s="76" t="s">
        <v>206</v>
      </c>
      <c r="D18" s="76" t="s">
        <v>223</v>
      </c>
      <c r="E18" s="76" t="s">
        <v>92</v>
      </c>
      <c r="F18" s="76" t="s">
        <v>212</v>
      </c>
      <c r="G18" s="76" t="s">
        <v>224</v>
      </c>
      <c r="H18" s="76" t="s">
        <v>225</v>
      </c>
      <c r="I18" s="76" t="s">
        <v>217</v>
      </c>
      <c r="J18" s="44" t="s">
        <v>218</v>
      </c>
      <c r="K18" s="42">
        <v>1468223</v>
      </c>
      <c r="L18" s="75" t="s">
        <v>38</v>
      </c>
      <c r="M18" s="42">
        <v>1468223</v>
      </c>
      <c r="N18" s="42">
        <v>1468223</v>
      </c>
      <c r="O18" s="42"/>
      <c r="P18" s="42"/>
      <c r="Q18" s="42"/>
      <c r="R18" s="42"/>
      <c r="S18" s="42"/>
      <c r="T18" s="42"/>
      <c r="U18" s="42"/>
      <c r="V18" s="42"/>
      <c r="W18" s="77"/>
    </row>
    <row r="19" spans="1:23" ht="17.25" customHeight="1">
      <c r="A19" s="76" t="s">
        <v>163</v>
      </c>
      <c r="B19" s="76" t="s">
        <v>164</v>
      </c>
      <c r="C19" s="76" t="s">
        <v>206</v>
      </c>
      <c r="D19" s="76" t="s">
        <v>226</v>
      </c>
      <c r="E19" s="76" t="s">
        <v>76</v>
      </c>
      <c r="F19" s="76" t="s">
        <v>190</v>
      </c>
      <c r="G19" s="76" t="s">
        <v>227</v>
      </c>
      <c r="H19" s="76" t="s">
        <v>228</v>
      </c>
      <c r="I19" s="76" t="s">
        <v>217</v>
      </c>
      <c r="J19" s="44" t="s">
        <v>218</v>
      </c>
      <c r="K19" s="42">
        <v>96690</v>
      </c>
      <c r="L19" s="75" t="s">
        <v>38</v>
      </c>
      <c r="M19" s="42">
        <v>96690</v>
      </c>
      <c r="N19" s="42">
        <v>96690</v>
      </c>
      <c r="O19" s="42"/>
      <c r="P19" s="42"/>
      <c r="Q19" s="42"/>
      <c r="R19" s="42"/>
      <c r="S19" s="42"/>
      <c r="T19" s="42"/>
      <c r="U19" s="42"/>
      <c r="V19" s="42"/>
      <c r="W19" s="77"/>
    </row>
    <row r="20" spans="1:23" ht="17.25" customHeight="1">
      <c r="A20" s="76" t="s">
        <v>163</v>
      </c>
      <c r="B20" s="76" t="s">
        <v>164</v>
      </c>
      <c r="C20" s="76" t="s">
        <v>206</v>
      </c>
      <c r="D20" s="76" t="s">
        <v>229</v>
      </c>
      <c r="E20" s="76" t="s">
        <v>76</v>
      </c>
      <c r="F20" s="76" t="s">
        <v>190</v>
      </c>
      <c r="G20" s="76" t="s">
        <v>227</v>
      </c>
      <c r="H20" s="76" t="s">
        <v>228</v>
      </c>
      <c r="I20" s="76" t="s">
        <v>217</v>
      </c>
      <c r="J20" s="44" t="s">
        <v>218</v>
      </c>
      <c r="K20" s="42">
        <v>229419</v>
      </c>
      <c r="L20" s="75" t="s">
        <v>38</v>
      </c>
      <c r="M20" s="42">
        <v>229419</v>
      </c>
      <c r="N20" s="42">
        <v>229419</v>
      </c>
      <c r="O20" s="42"/>
      <c r="P20" s="42"/>
      <c r="Q20" s="42"/>
      <c r="R20" s="42"/>
      <c r="S20" s="42"/>
      <c r="T20" s="42"/>
      <c r="U20" s="42"/>
      <c r="V20" s="42"/>
      <c r="W20" s="77"/>
    </row>
    <row r="21" spans="1:23" ht="17.25" customHeight="1">
      <c r="A21" s="76" t="s">
        <v>163</v>
      </c>
      <c r="B21" s="76" t="s">
        <v>164</v>
      </c>
      <c r="C21" s="76" t="s">
        <v>206</v>
      </c>
      <c r="D21" s="76" t="s">
        <v>230</v>
      </c>
      <c r="E21" s="76" t="s">
        <v>94</v>
      </c>
      <c r="F21" s="76" t="s">
        <v>208</v>
      </c>
      <c r="G21" s="76" t="s">
        <v>227</v>
      </c>
      <c r="H21" s="76" t="s">
        <v>228</v>
      </c>
      <c r="I21" s="76" t="s">
        <v>217</v>
      </c>
      <c r="J21" s="44" t="s">
        <v>218</v>
      </c>
      <c r="K21" s="42">
        <v>120716</v>
      </c>
      <c r="L21" s="75" t="s">
        <v>38</v>
      </c>
      <c r="M21" s="42">
        <v>120716</v>
      </c>
      <c r="N21" s="42">
        <v>120716</v>
      </c>
      <c r="O21" s="42"/>
      <c r="P21" s="42"/>
      <c r="Q21" s="42"/>
      <c r="R21" s="42"/>
      <c r="S21" s="42"/>
      <c r="T21" s="42"/>
      <c r="U21" s="42"/>
      <c r="V21" s="42"/>
      <c r="W21" s="77"/>
    </row>
    <row r="22" spans="1:23" ht="17.25" customHeight="1">
      <c r="A22" s="76" t="s">
        <v>163</v>
      </c>
      <c r="B22" s="76" t="s">
        <v>164</v>
      </c>
      <c r="C22" s="76" t="s">
        <v>206</v>
      </c>
      <c r="D22" s="76" t="s">
        <v>231</v>
      </c>
      <c r="E22" s="76" t="s">
        <v>84</v>
      </c>
      <c r="F22" s="76" t="s">
        <v>232</v>
      </c>
      <c r="G22" s="76" t="s">
        <v>233</v>
      </c>
      <c r="H22" s="76" t="s">
        <v>234</v>
      </c>
      <c r="I22" s="76" t="s">
        <v>217</v>
      </c>
      <c r="J22" s="44" t="s">
        <v>218</v>
      </c>
      <c r="K22" s="42">
        <v>572950</v>
      </c>
      <c r="L22" s="75" t="s">
        <v>38</v>
      </c>
      <c r="M22" s="42">
        <v>572950</v>
      </c>
      <c r="N22" s="42">
        <v>572950</v>
      </c>
      <c r="O22" s="42"/>
      <c r="P22" s="42"/>
      <c r="Q22" s="42"/>
      <c r="R22" s="42"/>
      <c r="S22" s="42"/>
      <c r="T22" s="42"/>
      <c r="U22" s="42"/>
      <c r="V22" s="42"/>
      <c r="W22" s="77"/>
    </row>
    <row r="23" spans="1:23" ht="17.25" customHeight="1">
      <c r="A23" s="76" t="s">
        <v>163</v>
      </c>
      <c r="B23" s="76" t="s">
        <v>164</v>
      </c>
      <c r="C23" s="76" t="s">
        <v>235</v>
      </c>
      <c r="D23" s="76" t="s">
        <v>236</v>
      </c>
      <c r="E23" s="76" t="s">
        <v>76</v>
      </c>
      <c r="F23" s="76" t="s">
        <v>190</v>
      </c>
      <c r="G23" s="76" t="s">
        <v>237</v>
      </c>
      <c r="H23" s="76" t="s">
        <v>238</v>
      </c>
      <c r="I23" s="76" t="s">
        <v>217</v>
      </c>
      <c r="J23" s="44" t="s">
        <v>218</v>
      </c>
      <c r="K23" s="42">
        <v>5151672.5</v>
      </c>
      <c r="L23" s="75" t="s">
        <v>38</v>
      </c>
      <c r="M23" s="42">
        <v>5151672.5</v>
      </c>
      <c r="N23" s="42">
        <v>5151672.5</v>
      </c>
      <c r="O23" s="42"/>
      <c r="P23" s="42"/>
      <c r="Q23" s="42"/>
      <c r="R23" s="42"/>
      <c r="S23" s="42"/>
      <c r="T23" s="42"/>
      <c r="U23" s="42"/>
      <c r="V23" s="42"/>
      <c r="W23" s="77"/>
    </row>
    <row r="24" spans="1:23" ht="17.25" customHeight="1">
      <c r="A24" s="76" t="s">
        <v>163</v>
      </c>
      <c r="B24" s="76" t="s">
        <v>164</v>
      </c>
      <c r="C24" s="76" t="s">
        <v>235</v>
      </c>
      <c r="D24" s="76" t="s">
        <v>239</v>
      </c>
      <c r="E24" s="76" t="s">
        <v>102</v>
      </c>
      <c r="F24" s="76" t="s">
        <v>240</v>
      </c>
      <c r="G24" s="76" t="s">
        <v>241</v>
      </c>
      <c r="H24" s="76" t="s">
        <v>242</v>
      </c>
      <c r="I24" s="76" t="s">
        <v>217</v>
      </c>
      <c r="J24" s="44" t="s">
        <v>218</v>
      </c>
      <c r="K24" s="42">
        <v>110099.16</v>
      </c>
      <c r="L24" s="75" t="s">
        <v>38</v>
      </c>
      <c r="M24" s="42">
        <v>110099.16</v>
      </c>
      <c r="N24" s="42">
        <v>110099.16</v>
      </c>
      <c r="O24" s="42"/>
      <c r="P24" s="42"/>
      <c r="Q24" s="42"/>
      <c r="R24" s="42"/>
      <c r="S24" s="42"/>
      <c r="T24" s="42"/>
      <c r="U24" s="42"/>
      <c r="V24" s="42"/>
      <c r="W24" s="77"/>
    </row>
    <row r="25" spans="1:23" ht="17.25" customHeight="1">
      <c r="A25" s="76" t="s">
        <v>163</v>
      </c>
      <c r="B25" s="76" t="s">
        <v>164</v>
      </c>
      <c r="C25" s="76" t="s">
        <v>235</v>
      </c>
      <c r="D25" s="76" t="s">
        <v>243</v>
      </c>
      <c r="E25" s="76" t="s">
        <v>76</v>
      </c>
      <c r="F25" s="76" t="s">
        <v>190</v>
      </c>
      <c r="G25" s="76" t="s">
        <v>244</v>
      </c>
      <c r="H25" s="76" t="s">
        <v>245</v>
      </c>
      <c r="I25" s="76" t="s">
        <v>217</v>
      </c>
      <c r="J25" s="44" t="s">
        <v>218</v>
      </c>
      <c r="K25" s="42">
        <v>14844576</v>
      </c>
      <c r="L25" s="75" t="s">
        <v>38</v>
      </c>
      <c r="M25" s="42">
        <v>14844576</v>
      </c>
      <c r="N25" s="42">
        <v>14844576</v>
      </c>
      <c r="O25" s="42"/>
      <c r="P25" s="42"/>
      <c r="Q25" s="42"/>
      <c r="R25" s="42"/>
      <c r="S25" s="42"/>
      <c r="T25" s="42"/>
      <c r="U25" s="42"/>
      <c r="V25" s="42"/>
      <c r="W25" s="77"/>
    </row>
    <row r="26" spans="1:23" ht="17.25" customHeight="1">
      <c r="A26" s="76" t="s">
        <v>163</v>
      </c>
      <c r="B26" s="76" t="s">
        <v>164</v>
      </c>
      <c r="C26" s="76" t="s">
        <v>235</v>
      </c>
      <c r="D26" s="76" t="s">
        <v>246</v>
      </c>
      <c r="E26" s="76" t="s">
        <v>76</v>
      </c>
      <c r="F26" s="76" t="s">
        <v>190</v>
      </c>
      <c r="G26" s="76" t="s">
        <v>237</v>
      </c>
      <c r="H26" s="76" t="s">
        <v>238</v>
      </c>
      <c r="I26" s="76" t="s">
        <v>217</v>
      </c>
      <c r="J26" s="44" t="s">
        <v>218</v>
      </c>
      <c r="K26" s="42">
        <v>5599200</v>
      </c>
      <c r="L26" s="75" t="s">
        <v>38</v>
      </c>
      <c r="M26" s="42">
        <v>5599200</v>
      </c>
      <c r="N26" s="42">
        <v>5599200</v>
      </c>
      <c r="O26" s="42"/>
      <c r="P26" s="42"/>
      <c r="Q26" s="42"/>
      <c r="R26" s="42"/>
      <c r="S26" s="42"/>
      <c r="T26" s="42"/>
      <c r="U26" s="42"/>
      <c r="V26" s="42"/>
      <c r="W26" s="77"/>
    </row>
    <row r="27" spans="1:23" ht="17.25" customHeight="1">
      <c r="A27" s="76" t="s">
        <v>163</v>
      </c>
      <c r="B27" s="76" t="s">
        <v>164</v>
      </c>
      <c r="C27" s="76" t="s">
        <v>235</v>
      </c>
      <c r="D27" s="76" t="s">
        <v>247</v>
      </c>
      <c r="E27" s="76" t="s">
        <v>76</v>
      </c>
      <c r="F27" s="76" t="s">
        <v>190</v>
      </c>
      <c r="G27" s="76" t="s">
        <v>241</v>
      </c>
      <c r="H27" s="76" t="s">
        <v>242</v>
      </c>
      <c r="I27" s="76" t="s">
        <v>217</v>
      </c>
      <c r="J27" s="44" t="s">
        <v>218</v>
      </c>
      <c r="K27" s="42">
        <v>6361476</v>
      </c>
      <c r="L27" s="75" t="s">
        <v>38</v>
      </c>
      <c r="M27" s="42">
        <v>6361476</v>
      </c>
      <c r="N27" s="42">
        <v>6361476</v>
      </c>
      <c r="O27" s="42"/>
      <c r="P27" s="42"/>
      <c r="Q27" s="42"/>
      <c r="R27" s="42"/>
      <c r="S27" s="42"/>
      <c r="T27" s="42"/>
      <c r="U27" s="42"/>
      <c r="V27" s="42"/>
      <c r="W27" s="77"/>
    </row>
    <row r="28" spans="1:23" ht="17.25" customHeight="1">
      <c r="A28" s="76" t="s">
        <v>163</v>
      </c>
      <c r="B28" s="76" t="s">
        <v>164</v>
      </c>
      <c r="C28" s="76" t="s">
        <v>235</v>
      </c>
      <c r="D28" s="76" t="s">
        <v>248</v>
      </c>
      <c r="E28" s="76" t="s">
        <v>76</v>
      </c>
      <c r="F28" s="76" t="s">
        <v>190</v>
      </c>
      <c r="G28" s="76" t="s">
        <v>249</v>
      </c>
      <c r="H28" s="76" t="s">
        <v>250</v>
      </c>
      <c r="I28" s="76" t="s">
        <v>217</v>
      </c>
      <c r="J28" s="44" t="s">
        <v>218</v>
      </c>
      <c r="K28" s="42">
        <v>1237048</v>
      </c>
      <c r="L28" s="75" t="s">
        <v>38</v>
      </c>
      <c r="M28" s="42">
        <v>1237048</v>
      </c>
      <c r="N28" s="42">
        <v>1237048</v>
      </c>
      <c r="O28" s="42"/>
      <c r="P28" s="42"/>
      <c r="Q28" s="42"/>
      <c r="R28" s="42"/>
      <c r="S28" s="42"/>
      <c r="T28" s="42"/>
      <c r="U28" s="42"/>
      <c r="V28" s="42"/>
      <c r="W28" s="77"/>
    </row>
    <row r="29" spans="1:23" ht="17.25" customHeight="1">
      <c r="A29" s="76" t="s">
        <v>163</v>
      </c>
      <c r="B29" s="76" t="s">
        <v>164</v>
      </c>
      <c r="C29" s="76" t="s">
        <v>235</v>
      </c>
      <c r="D29" s="76" t="s">
        <v>251</v>
      </c>
      <c r="E29" s="76" t="s">
        <v>76</v>
      </c>
      <c r="F29" s="76" t="s">
        <v>190</v>
      </c>
      <c r="G29" s="76" t="s">
        <v>237</v>
      </c>
      <c r="H29" s="76" t="s">
        <v>238</v>
      </c>
      <c r="I29" s="76" t="s">
        <v>217</v>
      </c>
      <c r="J29" s="44" t="s">
        <v>218</v>
      </c>
      <c r="K29" s="42">
        <v>11691936</v>
      </c>
      <c r="L29" s="75" t="s">
        <v>38</v>
      </c>
      <c r="M29" s="42">
        <v>11691936</v>
      </c>
      <c r="N29" s="42">
        <v>11691936</v>
      </c>
      <c r="O29" s="42"/>
      <c r="P29" s="42"/>
      <c r="Q29" s="42"/>
      <c r="R29" s="42"/>
      <c r="S29" s="42"/>
      <c r="T29" s="42"/>
      <c r="U29" s="42"/>
      <c r="V29" s="42"/>
      <c r="W29" s="77"/>
    </row>
    <row r="30" spans="1:23" ht="17.25" customHeight="1">
      <c r="A30" s="76" t="s">
        <v>163</v>
      </c>
      <c r="B30" s="76" t="s">
        <v>164</v>
      </c>
      <c r="C30" s="76" t="s">
        <v>235</v>
      </c>
      <c r="D30" s="76" t="s">
        <v>252</v>
      </c>
      <c r="E30" s="76" t="s">
        <v>76</v>
      </c>
      <c r="F30" s="76" t="s">
        <v>190</v>
      </c>
      <c r="G30" s="76" t="s">
        <v>237</v>
      </c>
      <c r="H30" s="76" t="s">
        <v>238</v>
      </c>
      <c r="I30" s="76" t="s">
        <v>217</v>
      </c>
      <c r="J30" s="44" t="s">
        <v>218</v>
      </c>
      <c r="K30" s="42">
        <v>5151672.5</v>
      </c>
      <c r="L30" s="75" t="s">
        <v>38</v>
      </c>
      <c r="M30" s="42"/>
      <c r="N30" s="42"/>
      <c r="O30" s="42"/>
      <c r="P30" s="42"/>
      <c r="Q30" s="42"/>
      <c r="R30" s="42">
        <v>5151672.5</v>
      </c>
      <c r="S30" s="42"/>
      <c r="T30" s="42"/>
      <c r="U30" s="42"/>
      <c r="V30" s="42">
        <v>5151672.5</v>
      </c>
      <c r="W30" s="77"/>
    </row>
    <row r="31" spans="1:23" ht="17.25" customHeight="1">
      <c r="A31" s="76" t="s">
        <v>163</v>
      </c>
      <c r="B31" s="76" t="s">
        <v>164</v>
      </c>
      <c r="C31" s="76" t="s">
        <v>253</v>
      </c>
      <c r="D31" s="76" t="s">
        <v>254</v>
      </c>
      <c r="E31" s="76" t="s">
        <v>76</v>
      </c>
      <c r="F31" s="76" t="s">
        <v>190</v>
      </c>
      <c r="G31" s="76" t="s">
        <v>255</v>
      </c>
      <c r="H31" s="76" t="s">
        <v>256</v>
      </c>
      <c r="I31" s="76" t="s">
        <v>199</v>
      </c>
      <c r="J31" s="44" t="s">
        <v>200</v>
      </c>
      <c r="K31" s="42">
        <v>578715</v>
      </c>
      <c r="L31" s="75" t="s">
        <v>38</v>
      </c>
      <c r="M31" s="42">
        <v>578715</v>
      </c>
      <c r="N31" s="42">
        <v>578715</v>
      </c>
      <c r="O31" s="42"/>
      <c r="P31" s="42"/>
      <c r="Q31" s="42"/>
      <c r="R31" s="42"/>
      <c r="S31" s="42"/>
      <c r="T31" s="42"/>
      <c r="U31" s="42"/>
      <c r="V31" s="42"/>
      <c r="W31" s="77"/>
    </row>
    <row r="32" spans="1:23" ht="17.25" customHeight="1">
      <c r="A32" s="76" t="s">
        <v>163</v>
      </c>
      <c r="B32" s="76" t="s">
        <v>164</v>
      </c>
      <c r="C32" s="76" t="s">
        <v>253</v>
      </c>
      <c r="D32" s="76" t="s">
        <v>254</v>
      </c>
      <c r="E32" s="76" t="s">
        <v>76</v>
      </c>
      <c r="F32" s="76" t="s">
        <v>190</v>
      </c>
      <c r="G32" s="76" t="s">
        <v>257</v>
      </c>
      <c r="H32" s="76" t="s">
        <v>258</v>
      </c>
      <c r="I32" s="76" t="s">
        <v>199</v>
      </c>
      <c r="J32" s="44" t="s">
        <v>200</v>
      </c>
      <c r="K32" s="42">
        <v>197610</v>
      </c>
      <c r="L32" s="75" t="s">
        <v>38</v>
      </c>
      <c r="M32" s="42">
        <v>197610</v>
      </c>
      <c r="N32" s="42">
        <v>197610</v>
      </c>
      <c r="O32" s="42"/>
      <c r="P32" s="42"/>
      <c r="Q32" s="42"/>
      <c r="R32" s="42"/>
      <c r="S32" s="42"/>
      <c r="T32" s="42"/>
      <c r="U32" s="42"/>
      <c r="V32" s="42"/>
      <c r="W32" s="77"/>
    </row>
    <row r="33" spans="1:23" ht="17.25" customHeight="1">
      <c r="A33" s="76" t="s">
        <v>163</v>
      </c>
      <c r="B33" s="76" t="s">
        <v>164</v>
      </c>
      <c r="C33" s="76" t="s">
        <v>253</v>
      </c>
      <c r="D33" s="76" t="s">
        <v>254</v>
      </c>
      <c r="E33" s="76" t="s">
        <v>76</v>
      </c>
      <c r="F33" s="76" t="s">
        <v>190</v>
      </c>
      <c r="G33" s="76" t="s">
        <v>259</v>
      </c>
      <c r="H33" s="76" t="s">
        <v>260</v>
      </c>
      <c r="I33" s="76" t="s">
        <v>199</v>
      </c>
      <c r="J33" s="44" t="s">
        <v>200</v>
      </c>
      <c r="K33" s="42">
        <v>197610</v>
      </c>
      <c r="L33" s="75" t="s">
        <v>38</v>
      </c>
      <c r="M33" s="42">
        <v>197610</v>
      </c>
      <c r="N33" s="42">
        <v>197610</v>
      </c>
      <c r="O33" s="42"/>
      <c r="P33" s="42"/>
      <c r="Q33" s="42"/>
      <c r="R33" s="42"/>
      <c r="S33" s="42"/>
      <c r="T33" s="42"/>
      <c r="U33" s="42"/>
      <c r="V33" s="42"/>
      <c r="W33" s="77"/>
    </row>
    <row r="34" spans="1:23" ht="17.25" customHeight="1">
      <c r="A34" s="76" t="s">
        <v>163</v>
      </c>
      <c r="B34" s="76" t="s">
        <v>164</v>
      </c>
      <c r="C34" s="76" t="s">
        <v>253</v>
      </c>
      <c r="D34" s="76" t="s">
        <v>254</v>
      </c>
      <c r="E34" s="76" t="s">
        <v>76</v>
      </c>
      <c r="F34" s="76" t="s">
        <v>190</v>
      </c>
      <c r="G34" s="76" t="s">
        <v>261</v>
      </c>
      <c r="H34" s="76" t="s">
        <v>262</v>
      </c>
      <c r="I34" s="76" t="s">
        <v>199</v>
      </c>
      <c r="J34" s="44" t="s">
        <v>200</v>
      </c>
      <c r="K34" s="42">
        <v>392397</v>
      </c>
      <c r="L34" s="75" t="s">
        <v>38</v>
      </c>
      <c r="M34" s="42">
        <v>392397</v>
      </c>
      <c r="N34" s="42">
        <v>392397</v>
      </c>
      <c r="O34" s="42"/>
      <c r="P34" s="42"/>
      <c r="Q34" s="42"/>
      <c r="R34" s="42"/>
      <c r="S34" s="42"/>
      <c r="T34" s="42"/>
      <c r="U34" s="42"/>
      <c r="V34" s="42"/>
      <c r="W34" s="77"/>
    </row>
    <row r="35" spans="1:23" ht="17.25" customHeight="1">
      <c r="A35" s="76" t="s">
        <v>163</v>
      </c>
      <c r="B35" s="76" t="s">
        <v>164</v>
      </c>
      <c r="C35" s="76" t="s">
        <v>253</v>
      </c>
      <c r="D35" s="76" t="s">
        <v>263</v>
      </c>
      <c r="E35" s="76" t="s">
        <v>76</v>
      </c>
      <c r="F35" s="76" t="s">
        <v>190</v>
      </c>
      <c r="G35" s="76" t="s">
        <v>259</v>
      </c>
      <c r="H35" s="76" t="s">
        <v>260</v>
      </c>
      <c r="I35" s="76" t="s">
        <v>199</v>
      </c>
      <c r="J35" s="44" t="s">
        <v>200</v>
      </c>
      <c r="K35" s="42">
        <v>5400</v>
      </c>
      <c r="L35" s="75" t="s">
        <v>38</v>
      </c>
      <c r="M35" s="42">
        <v>5400</v>
      </c>
      <c r="N35" s="42">
        <v>5400</v>
      </c>
      <c r="O35" s="42"/>
      <c r="P35" s="42"/>
      <c r="Q35" s="42"/>
      <c r="R35" s="42"/>
      <c r="S35" s="42"/>
      <c r="T35" s="42"/>
      <c r="U35" s="42"/>
      <c r="V35" s="42"/>
      <c r="W35" s="77"/>
    </row>
    <row r="36" spans="1:23" ht="17.25" customHeight="1">
      <c r="A36" s="76" t="s">
        <v>163</v>
      </c>
      <c r="B36" s="76" t="s">
        <v>164</v>
      </c>
      <c r="C36" s="76" t="s">
        <v>253</v>
      </c>
      <c r="D36" s="76" t="s">
        <v>264</v>
      </c>
      <c r="E36" s="76" t="s">
        <v>76</v>
      </c>
      <c r="F36" s="76" t="s">
        <v>190</v>
      </c>
      <c r="G36" s="76" t="s">
        <v>259</v>
      </c>
      <c r="H36" s="76" t="s">
        <v>260</v>
      </c>
      <c r="I36" s="76" t="s">
        <v>199</v>
      </c>
      <c r="J36" s="44" t="s">
        <v>200</v>
      </c>
      <c r="K36" s="42">
        <v>103200</v>
      </c>
      <c r="L36" s="75" t="s">
        <v>38</v>
      </c>
      <c r="M36" s="42">
        <v>103200</v>
      </c>
      <c r="N36" s="42">
        <v>103200</v>
      </c>
      <c r="O36" s="42"/>
      <c r="P36" s="42"/>
      <c r="Q36" s="42"/>
      <c r="R36" s="42"/>
      <c r="S36" s="42"/>
      <c r="T36" s="42"/>
      <c r="U36" s="42"/>
      <c r="V36" s="42"/>
      <c r="W36" s="77"/>
    </row>
    <row r="37" spans="1:23" ht="17.25" customHeight="1">
      <c r="A37" s="76" t="s">
        <v>163</v>
      </c>
      <c r="B37" s="76" t="s">
        <v>164</v>
      </c>
      <c r="C37" s="76" t="s">
        <v>253</v>
      </c>
      <c r="D37" s="76" t="s">
        <v>254</v>
      </c>
      <c r="E37" s="76" t="s">
        <v>76</v>
      </c>
      <c r="F37" s="76" t="s">
        <v>190</v>
      </c>
      <c r="G37" s="76" t="s">
        <v>265</v>
      </c>
      <c r="H37" s="76" t="s">
        <v>266</v>
      </c>
      <c r="I37" s="76" t="s">
        <v>199</v>
      </c>
      <c r="J37" s="44" t="s">
        <v>200</v>
      </c>
      <c r="K37" s="42">
        <v>200433</v>
      </c>
      <c r="L37" s="75" t="s">
        <v>38</v>
      </c>
      <c r="M37" s="42">
        <v>200433</v>
      </c>
      <c r="N37" s="42">
        <v>200433</v>
      </c>
      <c r="O37" s="42"/>
      <c r="P37" s="42"/>
      <c r="Q37" s="42"/>
      <c r="R37" s="42"/>
      <c r="S37" s="42"/>
      <c r="T37" s="42"/>
      <c r="U37" s="42"/>
      <c r="V37" s="42"/>
      <c r="W37" s="77"/>
    </row>
    <row r="38" spans="1:23" ht="17.25" customHeight="1">
      <c r="A38" s="76" t="s">
        <v>163</v>
      </c>
      <c r="B38" s="76" t="s">
        <v>164</v>
      </c>
      <c r="C38" s="76" t="s">
        <v>253</v>
      </c>
      <c r="D38" s="76" t="s">
        <v>254</v>
      </c>
      <c r="E38" s="76" t="s">
        <v>76</v>
      </c>
      <c r="F38" s="76" t="s">
        <v>190</v>
      </c>
      <c r="G38" s="76" t="s">
        <v>267</v>
      </c>
      <c r="H38" s="76" t="s">
        <v>268</v>
      </c>
      <c r="I38" s="76" t="s">
        <v>199</v>
      </c>
      <c r="J38" s="44" t="s">
        <v>200</v>
      </c>
      <c r="K38" s="42">
        <v>84690</v>
      </c>
      <c r="L38" s="75" t="s">
        <v>38</v>
      </c>
      <c r="M38" s="42">
        <v>84690</v>
      </c>
      <c r="N38" s="42">
        <v>84690</v>
      </c>
      <c r="O38" s="42"/>
      <c r="P38" s="42"/>
      <c r="Q38" s="42"/>
      <c r="R38" s="42"/>
      <c r="S38" s="42"/>
      <c r="T38" s="42"/>
      <c r="U38" s="42"/>
      <c r="V38" s="42"/>
      <c r="W38" s="77"/>
    </row>
    <row r="39" spans="1:23" ht="17.25" customHeight="1">
      <c r="A39" s="76" t="s">
        <v>163</v>
      </c>
      <c r="B39" s="76" t="s">
        <v>164</v>
      </c>
      <c r="C39" s="76" t="s">
        <v>253</v>
      </c>
      <c r="D39" s="76" t="s">
        <v>254</v>
      </c>
      <c r="E39" s="76" t="s">
        <v>76</v>
      </c>
      <c r="F39" s="76" t="s">
        <v>190</v>
      </c>
      <c r="G39" s="76" t="s">
        <v>269</v>
      </c>
      <c r="H39" s="76" t="s">
        <v>270</v>
      </c>
      <c r="I39" s="76" t="s">
        <v>199</v>
      </c>
      <c r="J39" s="44" t="s">
        <v>200</v>
      </c>
      <c r="K39" s="42">
        <v>680343</v>
      </c>
      <c r="L39" s="75" t="s">
        <v>38</v>
      </c>
      <c r="M39" s="42">
        <v>680343</v>
      </c>
      <c r="N39" s="42">
        <v>680343</v>
      </c>
      <c r="O39" s="42"/>
      <c r="P39" s="42"/>
      <c r="Q39" s="42"/>
      <c r="R39" s="42"/>
      <c r="S39" s="42"/>
      <c r="T39" s="42"/>
      <c r="U39" s="42"/>
      <c r="V39" s="42"/>
      <c r="W39" s="77"/>
    </row>
    <row r="40" spans="1:23" ht="17.25" customHeight="1">
      <c r="A40" s="76" t="s">
        <v>163</v>
      </c>
      <c r="B40" s="76" t="s">
        <v>164</v>
      </c>
      <c r="C40" s="76" t="s">
        <v>253</v>
      </c>
      <c r="D40" s="76" t="s">
        <v>254</v>
      </c>
      <c r="E40" s="76" t="s">
        <v>76</v>
      </c>
      <c r="F40" s="76" t="s">
        <v>190</v>
      </c>
      <c r="G40" s="76" t="s">
        <v>271</v>
      </c>
      <c r="H40" s="76" t="s">
        <v>272</v>
      </c>
      <c r="I40" s="76" t="s">
        <v>199</v>
      </c>
      <c r="J40" s="44" t="s">
        <v>200</v>
      </c>
      <c r="K40" s="42">
        <v>479910</v>
      </c>
      <c r="L40" s="75" t="s">
        <v>38</v>
      </c>
      <c r="M40" s="42">
        <v>479910</v>
      </c>
      <c r="N40" s="42">
        <v>479910</v>
      </c>
      <c r="O40" s="42"/>
      <c r="P40" s="42"/>
      <c r="Q40" s="42"/>
      <c r="R40" s="42"/>
      <c r="S40" s="42"/>
      <c r="T40" s="42"/>
      <c r="U40" s="42"/>
      <c r="V40" s="42"/>
      <c r="W40" s="77"/>
    </row>
    <row r="41" spans="1:23" ht="17.25" customHeight="1">
      <c r="A41" s="76" t="s">
        <v>163</v>
      </c>
      <c r="B41" s="76" t="s">
        <v>164</v>
      </c>
      <c r="C41" s="76" t="s">
        <v>253</v>
      </c>
      <c r="D41" s="76" t="s">
        <v>273</v>
      </c>
      <c r="E41" s="76" t="s">
        <v>76</v>
      </c>
      <c r="F41" s="76" t="s">
        <v>190</v>
      </c>
      <c r="G41" s="76" t="s">
        <v>274</v>
      </c>
      <c r="H41" s="76" t="s">
        <v>273</v>
      </c>
      <c r="I41" s="76" t="s">
        <v>199</v>
      </c>
      <c r="J41" s="44" t="s">
        <v>200</v>
      </c>
      <c r="K41" s="42">
        <v>879000</v>
      </c>
      <c r="L41" s="75" t="s">
        <v>38</v>
      </c>
      <c r="M41" s="42">
        <v>879000</v>
      </c>
      <c r="N41" s="42">
        <v>879000</v>
      </c>
      <c r="O41" s="42"/>
      <c r="P41" s="42"/>
      <c r="Q41" s="42"/>
      <c r="R41" s="42"/>
      <c r="S41" s="42"/>
      <c r="T41" s="42"/>
      <c r="U41" s="42"/>
      <c r="V41" s="42"/>
      <c r="W41" s="77"/>
    </row>
    <row r="42" spans="1:23" ht="17.25" customHeight="1">
      <c r="A42" s="76" t="s">
        <v>163</v>
      </c>
      <c r="B42" s="76" t="s">
        <v>164</v>
      </c>
      <c r="C42" s="76" t="s">
        <v>253</v>
      </c>
      <c r="D42" s="76" t="s">
        <v>275</v>
      </c>
      <c r="E42" s="76" t="s">
        <v>76</v>
      </c>
      <c r="F42" s="76" t="s">
        <v>190</v>
      </c>
      <c r="G42" s="76" t="s">
        <v>259</v>
      </c>
      <c r="H42" s="76" t="s">
        <v>260</v>
      </c>
      <c r="I42" s="76" t="s">
        <v>199</v>
      </c>
      <c r="J42" s="44" t="s">
        <v>200</v>
      </c>
      <c r="K42" s="42">
        <v>3000</v>
      </c>
      <c r="L42" s="75" t="s">
        <v>38</v>
      </c>
      <c r="M42" s="42">
        <v>3000</v>
      </c>
      <c r="N42" s="42">
        <v>3000</v>
      </c>
      <c r="O42" s="42"/>
      <c r="P42" s="42"/>
      <c r="Q42" s="42"/>
      <c r="R42" s="42"/>
      <c r="S42" s="42"/>
      <c r="T42" s="42"/>
      <c r="U42" s="42"/>
      <c r="V42" s="42"/>
      <c r="W42" s="77"/>
    </row>
    <row r="43" spans="1:23" ht="17.25" customHeight="1">
      <c r="A43" s="76" t="s">
        <v>163</v>
      </c>
      <c r="B43" s="76" t="s">
        <v>164</v>
      </c>
      <c r="C43" s="76" t="s">
        <v>253</v>
      </c>
      <c r="D43" s="76" t="s">
        <v>254</v>
      </c>
      <c r="E43" s="76" t="s">
        <v>76</v>
      </c>
      <c r="F43" s="76" t="s">
        <v>190</v>
      </c>
      <c r="G43" s="76" t="s">
        <v>276</v>
      </c>
      <c r="H43" s="76" t="s">
        <v>277</v>
      </c>
      <c r="I43" s="76" t="s">
        <v>199</v>
      </c>
      <c r="J43" s="44" t="s">
        <v>200</v>
      </c>
      <c r="K43" s="42">
        <v>1256235</v>
      </c>
      <c r="L43" s="75" t="s">
        <v>38</v>
      </c>
      <c r="M43" s="42">
        <v>1256235</v>
      </c>
      <c r="N43" s="42">
        <v>1256235</v>
      </c>
      <c r="O43" s="42"/>
      <c r="P43" s="42"/>
      <c r="Q43" s="42"/>
      <c r="R43" s="42"/>
      <c r="S43" s="42"/>
      <c r="T43" s="42"/>
      <c r="U43" s="42"/>
      <c r="V43" s="42"/>
      <c r="W43" s="77"/>
    </row>
    <row r="44" spans="1:23" ht="17.25" customHeight="1">
      <c r="A44" s="76" t="s">
        <v>163</v>
      </c>
      <c r="B44" s="76" t="s">
        <v>164</v>
      </c>
      <c r="C44" s="76" t="s">
        <v>253</v>
      </c>
      <c r="D44" s="76" t="s">
        <v>254</v>
      </c>
      <c r="E44" s="76" t="s">
        <v>76</v>
      </c>
      <c r="F44" s="76" t="s">
        <v>190</v>
      </c>
      <c r="G44" s="76" t="s">
        <v>278</v>
      </c>
      <c r="H44" s="76" t="s">
        <v>279</v>
      </c>
      <c r="I44" s="76" t="s">
        <v>199</v>
      </c>
      <c r="J44" s="44" t="s">
        <v>200</v>
      </c>
      <c r="K44" s="42">
        <v>1129200</v>
      </c>
      <c r="L44" s="75" t="s">
        <v>38</v>
      </c>
      <c r="M44" s="42">
        <v>1129200</v>
      </c>
      <c r="N44" s="42">
        <v>1129200</v>
      </c>
      <c r="O44" s="42"/>
      <c r="P44" s="42"/>
      <c r="Q44" s="42"/>
      <c r="R44" s="42"/>
      <c r="S44" s="42"/>
      <c r="T44" s="42"/>
      <c r="U44" s="42"/>
      <c r="V44" s="42"/>
      <c r="W44" s="77"/>
    </row>
    <row r="45" spans="1:23" ht="17.25" customHeight="1">
      <c r="A45" s="76" t="s">
        <v>163</v>
      </c>
      <c r="B45" s="76" t="s">
        <v>164</v>
      </c>
      <c r="C45" s="76" t="s">
        <v>280</v>
      </c>
      <c r="D45" s="76" t="s">
        <v>280</v>
      </c>
      <c r="E45" s="76" t="s">
        <v>100</v>
      </c>
      <c r="F45" s="76" t="s">
        <v>280</v>
      </c>
      <c r="G45" s="76" t="s">
        <v>281</v>
      </c>
      <c r="H45" s="76" t="s">
        <v>280</v>
      </c>
      <c r="I45" s="76" t="s">
        <v>217</v>
      </c>
      <c r="J45" s="44" t="s">
        <v>218</v>
      </c>
      <c r="K45" s="42">
        <v>6872436</v>
      </c>
      <c r="L45" s="75" t="s">
        <v>38</v>
      </c>
      <c r="M45" s="42">
        <v>6872436</v>
      </c>
      <c r="N45" s="42">
        <v>6872436</v>
      </c>
      <c r="O45" s="42"/>
      <c r="P45" s="42"/>
      <c r="Q45" s="42"/>
      <c r="R45" s="42"/>
      <c r="S45" s="42"/>
      <c r="T45" s="42"/>
      <c r="U45" s="42"/>
      <c r="V45" s="42"/>
      <c r="W45" s="77"/>
    </row>
  </sheetData>
  <mergeCells count="21">
    <mergeCell ref="L5:L6"/>
    <mergeCell ref="R5:V5"/>
    <mergeCell ref="W5:W6"/>
    <mergeCell ref="A7:J7"/>
    <mergeCell ref="M5:Q5"/>
    <mergeCell ref="J1:W1"/>
    <mergeCell ref="N3:W3"/>
    <mergeCell ref="K5:K6"/>
    <mergeCell ref="A3:C3"/>
    <mergeCell ref="A2:W2"/>
    <mergeCell ref="A4:A6"/>
    <mergeCell ref="B4:B6"/>
    <mergeCell ref="C4:C6"/>
    <mergeCell ref="D4:D6"/>
    <mergeCell ref="E4:E6"/>
    <mergeCell ref="F4:F6"/>
    <mergeCell ref="G4:G6"/>
    <mergeCell ref="J4:J6"/>
    <mergeCell ref="H4:H6"/>
    <mergeCell ref="I4:I6"/>
    <mergeCell ref="K4:W4"/>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Z76"/>
  <sheetViews>
    <sheetView showGridLines="0" zoomScale="80" workbookViewId="0">
      <selection activeCell="Q6" sqref="Q6"/>
    </sheetView>
  </sheetViews>
  <sheetFormatPr defaultColWidth="10" defaultRowHeight="12.75" customHeight="1"/>
  <cols>
    <col min="1" max="1" width="43.83203125" style="2" customWidth="1"/>
    <col min="2" max="2" width="43.83203125" style="35" customWidth="1"/>
    <col min="3" max="3" width="16.1640625" style="35" customWidth="1"/>
    <col min="4" max="4" width="30.6640625" style="35" customWidth="1"/>
    <col min="5" max="5" width="15.83203125" style="35" customWidth="1"/>
    <col min="6" max="6" width="9.1640625" style="35" customWidth="1"/>
    <col min="7" max="7" width="31.6640625" style="35" customWidth="1"/>
    <col min="8" max="8" width="15" style="2" customWidth="1"/>
    <col min="9" max="9" width="22.83203125" style="2" customWidth="1"/>
    <col min="10" max="10" width="15.6640625" style="2" customWidth="1"/>
    <col min="11" max="11" width="23.33203125" style="2" customWidth="1"/>
    <col min="12" max="12" width="15.6640625" style="2" customWidth="1"/>
    <col min="13" max="13" width="23.6640625" style="2" customWidth="1"/>
    <col min="14" max="23" width="24.83203125" style="2" customWidth="1"/>
    <col min="24" max="24" width="24.83203125" style="35" customWidth="1"/>
    <col min="25" max="26" width="24.83203125" style="2" customWidth="1"/>
    <col min="27" max="27" width="10" style="1" customWidth="1"/>
    <col min="28" max="16384" width="10" style="1"/>
  </cols>
  <sheetData>
    <row r="1" spans="1:26" ht="17.25" customHeight="1">
      <c r="A1" s="78"/>
      <c r="H1" s="79"/>
      <c r="I1" s="79"/>
      <c r="J1" s="79"/>
      <c r="K1" s="79"/>
      <c r="L1" s="79"/>
      <c r="M1" s="79"/>
      <c r="N1" s="79"/>
      <c r="O1" s="79"/>
      <c r="P1" s="79"/>
      <c r="Q1" s="79"/>
      <c r="R1" s="79"/>
      <c r="S1" s="79"/>
      <c r="T1" s="79"/>
      <c r="U1" s="79"/>
      <c r="V1" s="79"/>
      <c r="W1" s="79"/>
      <c r="Y1" s="79"/>
      <c r="Z1" s="79"/>
    </row>
    <row r="2" spans="1:26" ht="41.25" customHeight="1">
      <c r="A2" s="173" t="s">
        <v>282</v>
      </c>
      <c r="B2" s="179"/>
      <c r="C2" s="179"/>
      <c r="D2" s="179"/>
      <c r="E2" s="179"/>
      <c r="F2" s="179"/>
      <c r="G2" s="179"/>
      <c r="H2" s="174"/>
      <c r="I2" s="174"/>
      <c r="J2" s="174"/>
      <c r="K2" s="174"/>
      <c r="L2" s="174"/>
      <c r="M2" s="174"/>
      <c r="N2" s="174"/>
      <c r="O2" s="174"/>
      <c r="P2" s="174"/>
      <c r="Q2" s="174"/>
      <c r="R2" s="174"/>
      <c r="S2" s="174"/>
      <c r="T2" s="174"/>
      <c r="U2" s="174"/>
      <c r="V2" s="174"/>
      <c r="W2" s="174"/>
      <c r="X2" s="179"/>
      <c r="Y2" s="174"/>
      <c r="Z2" s="174"/>
    </row>
    <row r="3" spans="1:26" ht="17.25" customHeight="1">
      <c r="A3" s="180" t="s">
        <v>1</v>
      </c>
      <c r="B3" s="179"/>
      <c r="C3" s="179"/>
      <c r="Z3" s="5" t="s">
        <v>2</v>
      </c>
    </row>
    <row r="4" spans="1:26" ht="22.5" customHeight="1">
      <c r="A4" s="199" t="s">
        <v>156</v>
      </c>
      <c r="B4" s="223" t="s">
        <v>157</v>
      </c>
      <c r="C4" s="223" t="s">
        <v>283</v>
      </c>
      <c r="D4" s="199" t="s">
        <v>167</v>
      </c>
      <c r="E4" s="223" t="s">
        <v>284</v>
      </c>
      <c r="F4" s="199" t="s">
        <v>285</v>
      </c>
      <c r="G4" s="223" t="s">
        <v>168</v>
      </c>
      <c r="H4" s="199" t="s">
        <v>62</v>
      </c>
      <c r="I4" s="199" t="s">
        <v>63</v>
      </c>
      <c r="J4" s="199" t="s">
        <v>169</v>
      </c>
      <c r="K4" s="199" t="s">
        <v>170</v>
      </c>
      <c r="L4" s="199" t="s">
        <v>171</v>
      </c>
      <c r="M4" s="199" t="s">
        <v>172</v>
      </c>
      <c r="N4" s="175" t="s">
        <v>173</v>
      </c>
      <c r="O4" s="176"/>
      <c r="P4" s="176"/>
      <c r="Q4" s="176"/>
      <c r="R4" s="176"/>
      <c r="S4" s="176"/>
      <c r="T4" s="176"/>
      <c r="U4" s="176"/>
      <c r="V4" s="176"/>
      <c r="W4" s="176"/>
      <c r="X4" s="243"/>
      <c r="Y4" s="176"/>
      <c r="Z4" s="177"/>
    </row>
    <row r="5" spans="1:26" ht="18" customHeight="1">
      <c r="A5" s="242"/>
      <c r="B5" s="244"/>
      <c r="C5" s="244"/>
      <c r="D5" s="246"/>
      <c r="E5" s="246"/>
      <c r="F5" s="246"/>
      <c r="G5" s="246"/>
      <c r="H5" s="242"/>
      <c r="I5" s="242"/>
      <c r="J5" s="242"/>
      <c r="K5" s="242"/>
      <c r="L5" s="242"/>
      <c r="M5" s="242"/>
      <c r="N5" s="199" t="s">
        <v>64</v>
      </c>
      <c r="O5" s="199" t="s">
        <v>175</v>
      </c>
      <c r="P5" s="175" t="s">
        <v>176</v>
      </c>
      <c r="Q5" s="176"/>
      <c r="R5" s="176"/>
      <c r="S5" s="176"/>
      <c r="T5" s="177"/>
      <c r="U5" s="175" t="s">
        <v>286</v>
      </c>
      <c r="V5" s="176"/>
      <c r="W5" s="176"/>
      <c r="X5" s="243"/>
      <c r="Y5" s="177"/>
      <c r="Z5" s="248" t="s">
        <v>179</v>
      </c>
    </row>
    <row r="6" spans="1:26" ht="42.75" customHeight="1">
      <c r="A6" s="200"/>
      <c r="B6" s="245"/>
      <c r="C6" s="245"/>
      <c r="D6" s="247"/>
      <c r="E6" s="247"/>
      <c r="F6" s="247"/>
      <c r="G6" s="247"/>
      <c r="H6" s="200"/>
      <c r="I6" s="200"/>
      <c r="J6" s="200"/>
      <c r="K6" s="200"/>
      <c r="L6" s="200"/>
      <c r="M6" s="200"/>
      <c r="N6" s="200"/>
      <c r="O6" s="231" t="s">
        <v>67</v>
      </c>
      <c r="P6" s="7" t="s">
        <v>67</v>
      </c>
      <c r="Q6" s="7" t="s">
        <v>180</v>
      </c>
      <c r="R6" s="7" t="s">
        <v>181</v>
      </c>
      <c r="S6" s="7" t="s">
        <v>182</v>
      </c>
      <c r="T6" s="7" t="s">
        <v>183</v>
      </c>
      <c r="U6" s="7" t="s">
        <v>67</v>
      </c>
      <c r="V6" s="7" t="s">
        <v>184</v>
      </c>
      <c r="W6" s="7" t="s">
        <v>185</v>
      </c>
      <c r="X6" s="7" t="s">
        <v>186</v>
      </c>
      <c r="Y6" s="7" t="s">
        <v>187</v>
      </c>
      <c r="Z6" s="249" t="s">
        <v>287</v>
      </c>
    </row>
    <row r="7" spans="1:26" ht="17.25" customHeight="1">
      <c r="A7" s="39" t="s">
        <v>288</v>
      </c>
      <c r="B7" s="80"/>
      <c r="C7" s="80"/>
      <c r="D7" s="80"/>
      <c r="E7" s="80"/>
      <c r="F7" s="80"/>
      <c r="G7" s="80"/>
      <c r="H7" s="39"/>
      <c r="I7" s="39"/>
      <c r="J7" s="39"/>
      <c r="K7" s="39"/>
      <c r="L7" s="39"/>
      <c r="M7" s="39"/>
      <c r="N7" s="39" t="s">
        <v>289</v>
      </c>
      <c r="O7" s="39" t="s">
        <v>290</v>
      </c>
      <c r="P7" s="81">
        <v>3</v>
      </c>
      <c r="Q7" s="81">
        <v>4</v>
      </c>
      <c r="R7" s="81">
        <v>5</v>
      </c>
      <c r="S7" s="81">
        <v>6</v>
      </c>
      <c r="T7" s="81">
        <v>7</v>
      </c>
      <c r="U7" s="81">
        <v>8</v>
      </c>
      <c r="V7" s="81">
        <v>9</v>
      </c>
      <c r="W7" s="81">
        <v>10</v>
      </c>
      <c r="X7" s="82">
        <v>11</v>
      </c>
      <c r="Y7" s="81">
        <v>12</v>
      </c>
      <c r="Z7" s="81">
        <v>13</v>
      </c>
    </row>
    <row r="8" spans="1:26" ht="18.75" customHeight="1">
      <c r="A8" s="39" t="s">
        <v>64</v>
      </c>
      <c r="B8" s="75"/>
      <c r="C8" s="75"/>
      <c r="D8" s="75"/>
      <c r="E8" s="75"/>
      <c r="F8" s="75"/>
      <c r="G8" s="75"/>
      <c r="H8" s="83"/>
      <c r="I8" s="83"/>
      <c r="J8" s="83"/>
      <c r="K8" s="83"/>
      <c r="L8" s="83"/>
      <c r="M8" s="83"/>
      <c r="N8" s="84">
        <v>11505916.57</v>
      </c>
      <c r="O8" s="84"/>
      <c r="P8" s="84">
        <v>11505916.57</v>
      </c>
      <c r="Q8" s="84">
        <v>4811300</v>
      </c>
      <c r="R8" s="84"/>
      <c r="S8" s="84"/>
      <c r="T8" s="84">
        <v>6694616.5700000003</v>
      </c>
      <c r="U8" s="84"/>
      <c r="V8" s="84"/>
      <c r="W8" s="84"/>
      <c r="X8" s="85" t="s">
        <v>38</v>
      </c>
      <c r="Y8" s="84"/>
      <c r="Z8" s="86"/>
    </row>
    <row r="9" spans="1:26" ht="18.75" customHeight="1">
      <c r="A9" s="87" t="s">
        <v>163</v>
      </c>
      <c r="B9" s="76" t="s">
        <v>164</v>
      </c>
      <c r="C9" s="87" t="s">
        <v>291</v>
      </c>
      <c r="D9" s="76" t="s">
        <v>292</v>
      </c>
      <c r="E9" s="76" t="s">
        <v>293</v>
      </c>
      <c r="F9" s="76" t="s">
        <v>294</v>
      </c>
      <c r="G9" s="76" t="s">
        <v>295</v>
      </c>
      <c r="H9" s="87" t="s">
        <v>76</v>
      </c>
      <c r="I9" s="87" t="s">
        <v>190</v>
      </c>
      <c r="J9" s="87" t="s">
        <v>271</v>
      </c>
      <c r="K9" s="87" t="s">
        <v>272</v>
      </c>
      <c r="L9" s="87" t="s">
        <v>199</v>
      </c>
      <c r="M9" s="87" t="s">
        <v>200</v>
      </c>
      <c r="N9" s="84">
        <v>687200</v>
      </c>
      <c r="O9" s="84"/>
      <c r="P9" s="84">
        <v>687200</v>
      </c>
      <c r="Q9" s="84"/>
      <c r="R9" s="84"/>
      <c r="S9" s="84"/>
      <c r="T9" s="84">
        <v>687200</v>
      </c>
      <c r="U9" s="84"/>
      <c r="V9" s="84"/>
      <c r="W9" s="84"/>
      <c r="X9" s="85" t="s">
        <v>38</v>
      </c>
      <c r="Y9" s="84"/>
      <c r="Z9" s="86"/>
    </row>
    <row r="10" spans="1:26" ht="18.75" customHeight="1">
      <c r="A10" s="87" t="s">
        <v>163</v>
      </c>
      <c r="B10" s="76" t="s">
        <v>164</v>
      </c>
      <c r="C10" s="87" t="s">
        <v>291</v>
      </c>
      <c r="D10" s="76" t="s">
        <v>296</v>
      </c>
      <c r="E10" s="76" t="s">
        <v>293</v>
      </c>
      <c r="F10" s="76" t="s">
        <v>294</v>
      </c>
      <c r="G10" s="76" t="s">
        <v>297</v>
      </c>
      <c r="H10" s="87" t="s">
        <v>76</v>
      </c>
      <c r="I10" s="87" t="s">
        <v>190</v>
      </c>
      <c r="J10" s="87" t="s">
        <v>271</v>
      </c>
      <c r="K10" s="87" t="s">
        <v>272</v>
      </c>
      <c r="L10" s="87" t="s">
        <v>199</v>
      </c>
      <c r="M10" s="87" t="s">
        <v>200</v>
      </c>
      <c r="N10" s="84">
        <v>144000</v>
      </c>
      <c r="O10" s="84"/>
      <c r="P10" s="84">
        <v>144000</v>
      </c>
      <c r="Q10" s="84">
        <v>144000</v>
      </c>
      <c r="R10" s="84"/>
      <c r="S10" s="84"/>
      <c r="T10" s="84"/>
      <c r="U10" s="84"/>
      <c r="V10" s="84"/>
      <c r="W10" s="84"/>
      <c r="X10" s="85" t="s">
        <v>38</v>
      </c>
      <c r="Y10" s="84"/>
      <c r="Z10" s="77"/>
    </row>
    <row r="11" spans="1:26" ht="18.75" customHeight="1">
      <c r="A11" s="87" t="s">
        <v>163</v>
      </c>
      <c r="B11" s="76" t="s">
        <v>164</v>
      </c>
      <c r="C11" s="87" t="s">
        <v>291</v>
      </c>
      <c r="D11" s="76" t="s">
        <v>296</v>
      </c>
      <c r="E11" s="76" t="s">
        <v>293</v>
      </c>
      <c r="F11" s="76" t="s">
        <v>294</v>
      </c>
      <c r="G11" s="76" t="s">
        <v>298</v>
      </c>
      <c r="H11" s="87" t="s">
        <v>76</v>
      </c>
      <c r="I11" s="87" t="s">
        <v>190</v>
      </c>
      <c r="J11" s="87" t="s">
        <v>271</v>
      </c>
      <c r="K11" s="87" t="s">
        <v>272</v>
      </c>
      <c r="L11" s="87" t="s">
        <v>199</v>
      </c>
      <c r="M11" s="87" t="s">
        <v>200</v>
      </c>
      <c r="N11" s="84">
        <v>432000</v>
      </c>
      <c r="O11" s="84"/>
      <c r="P11" s="84">
        <v>432000</v>
      </c>
      <c r="Q11" s="84">
        <v>432000</v>
      </c>
      <c r="R11" s="84"/>
      <c r="S11" s="84"/>
      <c r="T11" s="84"/>
      <c r="U11" s="84"/>
      <c r="V11" s="84"/>
      <c r="W11" s="84"/>
      <c r="X11" s="85" t="s">
        <v>38</v>
      </c>
      <c r="Y11" s="84"/>
      <c r="Z11" s="77"/>
    </row>
    <row r="12" spans="1:26" ht="18.75" customHeight="1">
      <c r="A12" s="87" t="s">
        <v>163</v>
      </c>
      <c r="B12" s="76" t="s">
        <v>164</v>
      </c>
      <c r="C12" s="87" t="s">
        <v>291</v>
      </c>
      <c r="D12" s="76" t="s">
        <v>296</v>
      </c>
      <c r="E12" s="76" t="s">
        <v>293</v>
      </c>
      <c r="F12" s="76" t="s">
        <v>294</v>
      </c>
      <c r="G12" s="76" t="s">
        <v>299</v>
      </c>
      <c r="H12" s="87" t="s">
        <v>76</v>
      </c>
      <c r="I12" s="87" t="s">
        <v>190</v>
      </c>
      <c r="J12" s="87" t="s">
        <v>271</v>
      </c>
      <c r="K12" s="87" t="s">
        <v>272</v>
      </c>
      <c r="L12" s="87" t="s">
        <v>199</v>
      </c>
      <c r="M12" s="87" t="s">
        <v>200</v>
      </c>
      <c r="N12" s="84">
        <v>108000</v>
      </c>
      <c r="O12" s="84"/>
      <c r="P12" s="84">
        <v>108000</v>
      </c>
      <c r="Q12" s="84">
        <v>108000</v>
      </c>
      <c r="R12" s="84"/>
      <c r="S12" s="84"/>
      <c r="T12" s="84"/>
      <c r="U12" s="84"/>
      <c r="V12" s="84"/>
      <c r="W12" s="84"/>
      <c r="X12" s="85" t="s">
        <v>38</v>
      </c>
      <c r="Y12" s="84"/>
      <c r="Z12" s="77"/>
    </row>
    <row r="13" spans="1:26" ht="18.75" customHeight="1">
      <c r="A13" s="87" t="s">
        <v>163</v>
      </c>
      <c r="B13" s="76" t="s">
        <v>164</v>
      </c>
      <c r="C13" s="87" t="s">
        <v>291</v>
      </c>
      <c r="D13" s="76" t="s">
        <v>296</v>
      </c>
      <c r="E13" s="76" t="s">
        <v>293</v>
      </c>
      <c r="F13" s="76" t="s">
        <v>294</v>
      </c>
      <c r="G13" s="76" t="s">
        <v>300</v>
      </c>
      <c r="H13" s="87" t="s">
        <v>76</v>
      </c>
      <c r="I13" s="87" t="s">
        <v>190</v>
      </c>
      <c r="J13" s="87" t="s">
        <v>271</v>
      </c>
      <c r="K13" s="87" t="s">
        <v>272</v>
      </c>
      <c r="L13" s="87" t="s">
        <v>199</v>
      </c>
      <c r="M13" s="87" t="s">
        <v>200</v>
      </c>
      <c r="N13" s="84">
        <v>108000</v>
      </c>
      <c r="O13" s="84"/>
      <c r="P13" s="84">
        <v>108000</v>
      </c>
      <c r="Q13" s="84">
        <v>108000</v>
      </c>
      <c r="R13" s="84"/>
      <c r="S13" s="84"/>
      <c r="T13" s="84"/>
      <c r="U13" s="84"/>
      <c r="V13" s="84"/>
      <c r="W13" s="84"/>
      <c r="X13" s="85" t="s">
        <v>38</v>
      </c>
      <c r="Y13" s="84"/>
      <c r="Z13" s="77"/>
    </row>
    <row r="14" spans="1:26" ht="18.75" customHeight="1">
      <c r="A14" s="87" t="s">
        <v>163</v>
      </c>
      <c r="B14" s="76" t="s">
        <v>164</v>
      </c>
      <c r="C14" s="87" t="s">
        <v>291</v>
      </c>
      <c r="D14" s="76" t="s">
        <v>296</v>
      </c>
      <c r="E14" s="76" t="s">
        <v>293</v>
      </c>
      <c r="F14" s="76" t="s">
        <v>294</v>
      </c>
      <c r="G14" s="76" t="s">
        <v>301</v>
      </c>
      <c r="H14" s="87" t="s">
        <v>76</v>
      </c>
      <c r="I14" s="87" t="s">
        <v>190</v>
      </c>
      <c r="J14" s="87" t="s">
        <v>271</v>
      </c>
      <c r="K14" s="87" t="s">
        <v>272</v>
      </c>
      <c r="L14" s="87" t="s">
        <v>199</v>
      </c>
      <c r="M14" s="87" t="s">
        <v>200</v>
      </c>
      <c r="N14" s="84">
        <v>108000</v>
      </c>
      <c r="O14" s="84"/>
      <c r="P14" s="84">
        <v>108000</v>
      </c>
      <c r="Q14" s="84">
        <v>108000</v>
      </c>
      <c r="R14" s="84"/>
      <c r="S14" s="84"/>
      <c r="T14" s="84"/>
      <c r="U14" s="84"/>
      <c r="V14" s="84"/>
      <c r="W14" s="84"/>
      <c r="X14" s="85" t="s">
        <v>38</v>
      </c>
      <c r="Y14" s="84"/>
      <c r="Z14" s="77"/>
    </row>
    <row r="15" spans="1:26" ht="18.75" customHeight="1">
      <c r="A15" s="87" t="s">
        <v>163</v>
      </c>
      <c r="B15" s="76" t="s">
        <v>164</v>
      </c>
      <c r="C15" s="87" t="s">
        <v>291</v>
      </c>
      <c r="D15" s="76" t="s">
        <v>296</v>
      </c>
      <c r="E15" s="76" t="s">
        <v>293</v>
      </c>
      <c r="F15" s="76" t="s">
        <v>294</v>
      </c>
      <c r="G15" s="76" t="s">
        <v>302</v>
      </c>
      <c r="H15" s="87" t="s">
        <v>76</v>
      </c>
      <c r="I15" s="87" t="s">
        <v>190</v>
      </c>
      <c r="J15" s="87" t="s">
        <v>271</v>
      </c>
      <c r="K15" s="87" t="s">
        <v>272</v>
      </c>
      <c r="L15" s="87" t="s">
        <v>199</v>
      </c>
      <c r="M15" s="87" t="s">
        <v>200</v>
      </c>
      <c r="N15" s="84">
        <v>324000</v>
      </c>
      <c r="O15" s="84"/>
      <c r="P15" s="84">
        <v>324000</v>
      </c>
      <c r="Q15" s="84">
        <v>324000</v>
      </c>
      <c r="R15" s="84"/>
      <c r="S15" s="84"/>
      <c r="T15" s="84"/>
      <c r="U15" s="84"/>
      <c r="V15" s="84"/>
      <c r="W15" s="84"/>
      <c r="X15" s="85" t="s">
        <v>38</v>
      </c>
      <c r="Y15" s="84"/>
      <c r="Z15" s="77"/>
    </row>
    <row r="16" spans="1:26" ht="18.75" customHeight="1">
      <c r="A16" s="87" t="s">
        <v>163</v>
      </c>
      <c r="B16" s="76" t="s">
        <v>164</v>
      </c>
      <c r="C16" s="87" t="s">
        <v>291</v>
      </c>
      <c r="D16" s="76" t="s">
        <v>296</v>
      </c>
      <c r="E16" s="76" t="s">
        <v>293</v>
      </c>
      <c r="F16" s="76" t="s">
        <v>294</v>
      </c>
      <c r="G16" s="76" t="s">
        <v>303</v>
      </c>
      <c r="H16" s="87" t="s">
        <v>76</v>
      </c>
      <c r="I16" s="87" t="s">
        <v>190</v>
      </c>
      <c r="J16" s="87" t="s">
        <v>271</v>
      </c>
      <c r="K16" s="87" t="s">
        <v>272</v>
      </c>
      <c r="L16" s="87" t="s">
        <v>199</v>
      </c>
      <c r="M16" s="87" t="s">
        <v>200</v>
      </c>
      <c r="N16" s="84">
        <v>72000</v>
      </c>
      <c r="O16" s="84"/>
      <c r="P16" s="84">
        <v>72000</v>
      </c>
      <c r="Q16" s="84">
        <v>72000</v>
      </c>
      <c r="R16" s="84"/>
      <c r="S16" s="84"/>
      <c r="T16" s="84"/>
      <c r="U16" s="84"/>
      <c r="V16" s="84"/>
      <c r="W16" s="84"/>
      <c r="X16" s="85" t="s">
        <v>38</v>
      </c>
      <c r="Y16" s="84"/>
      <c r="Z16" s="77"/>
    </row>
    <row r="17" spans="1:26" ht="18.75" customHeight="1">
      <c r="A17" s="87" t="s">
        <v>163</v>
      </c>
      <c r="B17" s="76" t="s">
        <v>164</v>
      </c>
      <c r="C17" s="87" t="s">
        <v>291</v>
      </c>
      <c r="D17" s="76" t="s">
        <v>296</v>
      </c>
      <c r="E17" s="76" t="s">
        <v>293</v>
      </c>
      <c r="F17" s="76" t="s">
        <v>294</v>
      </c>
      <c r="G17" s="76" t="s">
        <v>304</v>
      </c>
      <c r="H17" s="87" t="s">
        <v>76</v>
      </c>
      <c r="I17" s="87" t="s">
        <v>190</v>
      </c>
      <c r="J17" s="87" t="s">
        <v>271</v>
      </c>
      <c r="K17" s="87" t="s">
        <v>272</v>
      </c>
      <c r="L17" s="87" t="s">
        <v>199</v>
      </c>
      <c r="M17" s="87" t="s">
        <v>200</v>
      </c>
      <c r="N17" s="84">
        <v>108000</v>
      </c>
      <c r="O17" s="84"/>
      <c r="P17" s="84">
        <v>108000</v>
      </c>
      <c r="Q17" s="84">
        <v>108000</v>
      </c>
      <c r="R17" s="84"/>
      <c r="S17" s="84"/>
      <c r="T17" s="84"/>
      <c r="U17" s="84"/>
      <c r="V17" s="84"/>
      <c r="W17" s="84"/>
      <c r="X17" s="85" t="s">
        <v>38</v>
      </c>
      <c r="Y17" s="84"/>
      <c r="Z17" s="77"/>
    </row>
    <row r="18" spans="1:26" ht="18.75" customHeight="1">
      <c r="A18" s="87" t="s">
        <v>163</v>
      </c>
      <c r="B18" s="76" t="s">
        <v>164</v>
      </c>
      <c r="C18" s="87" t="s">
        <v>291</v>
      </c>
      <c r="D18" s="76" t="s">
        <v>305</v>
      </c>
      <c r="E18" s="76" t="s">
        <v>293</v>
      </c>
      <c r="F18" s="76" t="s">
        <v>294</v>
      </c>
      <c r="G18" s="76" t="s">
        <v>306</v>
      </c>
      <c r="H18" s="87" t="s">
        <v>76</v>
      </c>
      <c r="I18" s="87" t="s">
        <v>190</v>
      </c>
      <c r="J18" s="87" t="s">
        <v>276</v>
      </c>
      <c r="K18" s="87" t="s">
        <v>277</v>
      </c>
      <c r="L18" s="87" t="s">
        <v>199</v>
      </c>
      <c r="M18" s="87" t="s">
        <v>200</v>
      </c>
      <c r="N18" s="84">
        <v>270000</v>
      </c>
      <c r="O18" s="84"/>
      <c r="P18" s="84">
        <v>270000</v>
      </c>
      <c r="Q18" s="84"/>
      <c r="R18" s="84"/>
      <c r="S18" s="84"/>
      <c r="T18" s="84">
        <v>270000</v>
      </c>
      <c r="U18" s="84"/>
      <c r="V18" s="84"/>
      <c r="W18" s="84"/>
      <c r="X18" s="85" t="s">
        <v>38</v>
      </c>
      <c r="Y18" s="84"/>
      <c r="Z18" s="77"/>
    </row>
    <row r="19" spans="1:26" ht="18.75" customHeight="1">
      <c r="A19" s="87" t="s">
        <v>163</v>
      </c>
      <c r="B19" s="76" t="s">
        <v>164</v>
      </c>
      <c r="C19" s="87" t="s">
        <v>291</v>
      </c>
      <c r="D19" s="76" t="s">
        <v>305</v>
      </c>
      <c r="E19" s="76" t="s">
        <v>293</v>
      </c>
      <c r="F19" s="76" t="s">
        <v>294</v>
      </c>
      <c r="G19" s="76" t="s">
        <v>306</v>
      </c>
      <c r="H19" s="87" t="s">
        <v>76</v>
      </c>
      <c r="I19" s="87" t="s">
        <v>190</v>
      </c>
      <c r="J19" s="87" t="s">
        <v>255</v>
      </c>
      <c r="K19" s="87" t="s">
        <v>256</v>
      </c>
      <c r="L19" s="87" t="s">
        <v>199</v>
      </c>
      <c r="M19" s="87" t="s">
        <v>200</v>
      </c>
      <c r="N19" s="84">
        <v>100000</v>
      </c>
      <c r="O19" s="84"/>
      <c r="P19" s="84">
        <v>100000</v>
      </c>
      <c r="Q19" s="84"/>
      <c r="R19" s="84"/>
      <c r="S19" s="84"/>
      <c r="T19" s="84">
        <v>100000</v>
      </c>
      <c r="U19" s="84"/>
      <c r="V19" s="84"/>
      <c r="W19" s="84"/>
      <c r="X19" s="85" t="s">
        <v>38</v>
      </c>
      <c r="Y19" s="84"/>
      <c r="Z19" s="77"/>
    </row>
    <row r="20" spans="1:26" ht="18.75" customHeight="1">
      <c r="A20" s="87" t="s">
        <v>163</v>
      </c>
      <c r="B20" s="76" t="s">
        <v>164</v>
      </c>
      <c r="C20" s="87" t="s">
        <v>291</v>
      </c>
      <c r="D20" s="76" t="s">
        <v>305</v>
      </c>
      <c r="E20" s="76" t="s">
        <v>293</v>
      </c>
      <c r="F20" s="76" t="s">
        <v>294</v>
      </c>
      <c r="G20" s="76" t="s">
        <v>306</v>
      </c>
      <c r="H20" s="87" t="s">
        <v>76</v>
      </c>
      <c r="I20" s="87" t="s">
        <v>190</v>
      </c>
      <c r="J20" s="87" t="s">
        <v>269</v>
      </c>
      <c r="K20" s="87" t="s">
        <v>270</v>
      </c>
      <c r="L20" s="87" t="s">
        <v>199</v>
      </c>
      <c r="M20" s="87" t="s">
        <v>200</v>
      </c>
      <c r="N20" s="84">
        <v>100000</v>
      </c>
      <c r="O20" s="84"/>
      <c r="P20" s="84">
        <v>100000</v>
      </c>
      <c r="Q20" s="84"/>
      <c r="R20" s="84"/>
      <c r="S20" s="84"/>
      <c r="T20" s="84">
        <v>100000</v>
      </c>
      <c r="U20" s="84"/>
      <c r="V20" s="84"/>
      <c r="W20" s="84"/>
      <c r="X20" s="85" t="s">
        <v>38</v>
      </c>
      <c r="Y20" s="84"/>
      <c r="Z20" s="77"/>
    </row>
    <row r="21" spans="1:26" ht="18.75" customHeight="1">
      <c r="A21" s="87" t="s">
        <v>163</v>
      </c>
      <c r="B21" s="76" t="s">
        <v>164</v>
      </c>
      <c r="C21" s="87" t="s">
        <v>291</v>
      </c>
      <c r="D21" s="76" t="s">
        <v>305</v>
      </c>
      <c r="E21" s="76" t="s">
        <v>293</v>
      </c>
      <c r="F21" s="76" t="s">
        <v>294</v>
      </c>
      <c r="G21" s="76" t="s">
        <v>306</v>
      </c>
      <c r="H21" s="87" t="s">
        <v>76</v>
      </c>
      <c r="I21" s="87" t="s">
        <v>190</v>
      </c>
      <c r="J21" s="87" t="s">
        <v>278</v>
      </c>
      <c r="K21" s="87" t="s">
        <v>279</v>
      </c>
      <c r="L21" s="87" t="s">
        <v>199</v>
      </c>
      <c r="M21" s="87" t="s">
        <v>200</v>
      </c>
      <c r="N21" s="84">
        <v>90000</v>
      </c>
      <c r="O21" s="84"/>
      <c r="P21" s="84">
        <v>90000</v>
      </c>
      <c r="Q21" s="84"/>
      <c r="R21" s="84"/>
      <c r="S21" s="84"/>
      <c r="T21" s="84">
        <v>90000</v>
      </c>
      <c r="U21" s="84"/>
      <c r="V21" s="84"/>
      <c r="W21" s="84"/>
      <c r="X21" s="85" t="s">
        <v>38</v>
      </c>
      <c r="Y21" s="84"/>
      <c r="Z21" s="77"/>
    </row>
    <row r="22" spans="1:26" ht="18.75" customHeight="1">
      <c r="A22" s="87" t="s">
        <v>163</v>
      </c>
      <c r="B22" s="76" t="s">
        <v>164</v>
      </c>
      <c r="C22" s="87" t="s">
        <v>291</v>
      </c>
      <c r="D22" s="76" t="s">
        <v>305</v>
      </c>
      <c r="E22" s="76" t="s">
        <v>293</v>
      </c>
      <c r="F22" s="76" t="s">
        <v>294</v>
      </c>
      <c r="G22" s="76" t="s">
        <v>306</v>
      </c>
      <c r="H22" s="87" t="s">
        <v>76</v>
      </c>
      <c r="I22" s="87" t="s">
        <v>190</v>
      </c>
      <c r="J22" s="87" t="s">
        <v>307</v>
      </c>
      <c r="K22" s="87" t="s">
        <v>160</v>
      </c>
      <c r="L22" s="87" t="s">
        <v>199</v>
      </c>
      <c r="M22" s="87" t="s">
        <v>200</v>
      </c>
      <c r="N22" s="84">
        <v>90000</v>
      </c>
      <c r="O22" s="84"/>
      <c r="P22" s="84">
        <v>90000</v>
      </c>
      <c r="Q22" s="84"/>
      <c r="R22" s="84"/>
      <c r="S22" s="84"/>
      <c r="T22" s="84">
        <v>90000</v>
      </c>
      <c r="U22" s="84"/>
      <c r="V22" s="84"/>
      <c r="W22" s="84"/>
      <c r="X22" s="85" t="s">
        <v>38</v>
      </c>
      <c r="Y22" s="84"/>
      <c r="Z22" s="77"/>
    </row>
    <row r="23" spans="1:26" ht="18.75" customHeight="1">
      <c r="A23" s="87" t="s">
        <v>163</v>
      </c>
      <c r="B23" s="76" t="s">
        <v>164</v>
      </c>
      <c r="C23" s="87" t="s">
        <v>291</v>
      </c>
      <c r="D23" s="76" t="s">
        <v>305</v>
      </c>
      <c r="E23" s="76" t="s">
        <v>293</v>
      </c>
      <c r="F23" s="76" t="s">
        <v>294</v>
      </c>
      <c r="G23" s="76" t="s">
        <v>306</v>
      </c>
      <c r="H23" s="87" t="s">
        <v>76</v>
      </c>
      <c r="I23" s="87" t="s">
        <v>190</v>
      </c>
      <c r="J23" s="87" t="s">
        <v>261</v>
      </c>
      <c r="K23" s="87" t="s">
        <v>262</v>
      </c>
      <c r="L23" s="87" t="s">
        <v>199</v>
      </c>
      <c r="M23" s="87" t="s">
        <v>200</v>
      </c>
      <c r="N23" s="84">
        <v>100000</v>
      </c>
      <c r="O23" s="84"/>
      <c r="P23" s="84">
        <v>100000</v>
      </c>
      <c r="Q23" s="84"/>
      <c r="R23" s="84"/>
      <c r="S23" s="84"/>
      <c r="T23" s="84">
        <v>100000</v>
      </c>
      <c r="U23" s="84"/>
      <c r="V23" s="84"/>
      <c r="W23" s="84"/>
      <c r="X23" s="85" t="s">
        <v>38</v>
      </c>
      <c r="Y23" s="84"/>
      <c r="Z23" s="77"/>
    </row>
    <row r="24" spans="1:26" ht="18.75" customHeight="1">
      <c r="A24" s="87" t="s">
        <v>163</v>
      </c>
      <c r="B24" s="76" t="s">
        <v>164</v>
      </c>
      <c r="C24" s="87" t="s">
        <v>291</v>
      </c>
      <c r="D24" s="76" t="s">
        <v>305</v>
      </c>
      <c r="E24" s="76" t="s">
        <v>293</v>
      </c>
      <c r="F24" s="76" t="s">
        <v>294</v>
      </c>
      <c r="G24" s="76" t="s">
        <v>306</v>
      </c>
      <c r="H24" s="87" t="s">
        <v>76</v>
      </c>
      <c r="I24" s="87" t="s">
        <v>190</v>
      </c>
      <c r="J24" s="87" t="s">
        <v>308</v>
      </c>
      <c r="K24" s="87" t="s">
        <v>309</v>
      </c>
      <c r="L24" s="87" t="s">
        <v>199</v>
      </c>
      <c r="M24" s="87" t="s">
        <v>200</v>
      </c>
      <c r="N24" s="84">
        <v>450000</v>
      </c>
      <c r="O24" s="84"/>
      <c r="P24" s="84">
        <v>450000</v>
      </c>
      <c r="Q24" s="84"/>
      <c r="R24" s="84"/>
      <c r="S24" s="84"/>
      <c r="T24" s="84">
        <v>450000</v>
      </c>
      <c r="U24" s="84"/>
      <c r="V24" s="84"/>
      <c r="W24" s="84"/>
      <c r="X24" s="85" t="s">
        <v>38</v>
      </c>
      <c r="Y24" s="84"/>
      <c r="Z24" s="77"/>
    </row>
    <row r="25" spans="1:26" ht="18.75" customHeight="1">
      <c r="A25" s="87" t="s">
        <v>163</v>
      </c>
      <c r="B25" s="76" t="s">
        <v>164</v>
      </c>
      <c r="C25" s="87" t="s">
        <v>310</v>
      </c>
      <c r="D25" s="76" t="s">
        <v>311</v>
      </c>
      <c r="E25" s="76" t="s">
        <v>293</v>
      </c>
      <c r="F25" s="76" t="s">
        <v>294</v>
      </c>
      <c r="G25" s="76" t="s">
        <v>312</v>
      </c>
      <c r="H25" s="87" t="s">
        <v>76</v>
      </c>
      <c r="I25" s="87" t="s">
        <v>190</v>
      </c>
      <c r="J25" s="87" t="s">
        <v>227</v>
      </c>
      <c r="K25" s="87" t="s">
        <v>228</v>
      </c>
      <c r="L25" s="87" t="s">
        <v>217</v>
      </c>
      <c r="M25" s="87" t="s">
        <v>218</v>
      </c>
      <c r="N25" s="84">
        <v>525000</v>
      </c>
      <c r="O25" s="84"/>
      <c r="P25" s="84">
        <v>525000</v>
      </c>
      <c r="Q25" s="84"/>
      <c r="R25" s="84"/>
      <c r="S25" s="84"/>
      <c r="T25" s="84">
        <v>525000</v>
      </c>
      <c r="U25" s="84"/>
      <c r="V25" s="84"/>
      <c r="W25" s="84"/>
      <c r="X25" s="85" t="s">
        <v>38</v>
      </c>
      <c r="Y25" s="84"/>
      <c r="Z25" s="77"/>
    </row>
    <row r="26" spans="1:26" ht="18.75" customHeight="1">
      <c r="A26" s="87" t="s">
        <v>163</v>
      </c>
      <c r="B26" s="76" t="s">
        <v>164</v>
      </c>
      <c r="C26" s="87" t="s">
        <v>291</v>
      </c>
      <c r="D26" s="76" t="s">
        <v>313</v>
      </c>
      <c r="E26" s="76" t="s">
        <v>293</v>
      </c>
      <c r="F26" s="76" t="s">
        <v>294</v>
      </c>
      <c r="G26" s="76" t="s">
        <v>313</v>
      </c>
      <c r="H26" s="87" t="s">
        <v>76</v>
      </c>
      <c r="I26" s="87" t="s">
        <v>190</v>
      </c>
      <c r="J26" s="87" t="s">
        <v>271</v>
      </c>
      <c r="K26" s="87" t="s">
        <v>272</v>
      </c>
      <c r="L26" s="87" t="s">
        <v>199</v>
      </c>
      <c r="M26" s="87" t="s">
        <v>200</v>
      </c>
      <c r="N26" s="84">
        <v>1500000</v>
      </c>
      <c r="O26" s="84"/>
      <c r="P26" s="84">
        <v>1500000</v>
      </c>
      <c r="Q26" s="84"/>
      <c r="R26" s="84"/>
      <c r="S26" s="84"/>
      <c r="T26" s="84">
        <v>1500000</v>
      </c>
      <c r="U26" s="84"/>
      <c r="V26" s="84"/>
      <c r="W26" s="84"/>
      <c r="X26" s="85" t="s">
        <v>38</v>
      </c>
      <c r="Y26" s="84"/>
      <c r="Z26" s="77"/>
    </row>
    <row r="27" spans="1:26" ht="18.75" customHeight="1">
      <c r="A27" s="87" t="s">
        <v>163</v>
      </c>
      <c r="B27" s="76" t="s">
        <v>164</v>
      </c>
      <c r="C27" s="87" t="s">
        <v>291</v>
      </c>
      <c r="D27" s="76" t="s">
        <v>314</v>
      </c>
      <c r="E27" s="76" t="s">
        <v>293</v>
      </c>
      <c r="F27" s="76" t="s">
        <v>294</v>
      </c>
      <c r="G27" s="76" t="s">
        <v>314</v>
      </c>
      <c r="H27" s="87" t="s">
        <v>76</v>
      </c>
      <c r="I27" s="87" t="s">
        <v>190</v>
      </c>
      <c r="J27" s="87" t="s">
        <v>278</v>
      </c>
      <c r="K27" s="87" t="s">
        <v>279</v>
      </c>
      <c r="L27" s="87" t="s">
        <v>199</v>
      </c>
      <c r="M27" s="87" t="s">
        <v>200</v>
      </c>
      <c r="N27" s="84">
        <v>1000000</v>
      </c>
      <c r="O27" s="84"/>
      <c r="P27" s="84">
        <v>1000000</v>
      </c>
      <c r="Q27" s="84"/>
      <c r="R27" s="84"/>
      <c r="S27" s="84"/>
      <c r="T27" s="84">
        <v>1000000</v>
      </c>
      <c r="U27" s="84"/>
      <c r="V27" s="84"/>
      <c r="W27" s="84"/>
      <c r="X27" s="85" t="s">
        <v>38</v>
      </c>
      <c r="Y27" s="84"/>
      <c r="Z27" s="77"/>
    </row>
    <row r="28" spans="1:26" ht="18.75" customHeight="1">
      <c r="A28" s="87" t="s">
        <v>163</v>
      </c>
      <c r="B28" s="76" t="s">
        <v>164</v>
      </c>
      <c r="C28" s="87" t="s">
        <v>291</v>
      </c>
      <c r="D28" s="76" t="s">
        <v>315</v>
      </c>
      <c r="E28" s="76" t="s">
        <v>293</v>
      </c>
      <c r="F28" s="76" t="s">
        <v>294</v>
      </c>
      <c r="G28" s="76" t="s">
        <v>316</v>
      </c>
      <c r="H28" s="87" t="s">
        <v>76</v>
      </c>
      <c r="I28" s="87" t="s">
        <v>190</v>
      </c>
      <c r="J28" s="87" t="s">
        <v>278</v>
      </c>
      <c r="K28" s="87" t="s">
        <v>279</v>
      </c>
      <c r="L28" s="87" t="s">
        <v>199</v>
      </c>
      <c r="M28" s="87" t="s">
        <v>200</v>
      </c>
      <c r="N28" s="84">
        <v>382416.57</v>
      </c>
      <c r="O28" s="84"/>
      <c r="P28" s="84">
        <v>382416.57</v>
      </c>
      <c r="Q28" s="84"/>
      <c r="R28" s="84"/>
      <c r="S28" s="84"/>
      <c r="T28" s="84">
        <v>382416.57</v>
      </c>
      <c r="U28" s="84"/>
      <c r="V28" s="84"/>
      <c r="W28" s="84"/>
      <c r="X28" s="85" t="s">
        <v>38</v>
      </c>
      <c r="Y28" s="84"/>
      <c r="Z28" s="77"/>
    </row>
    <row r="29" spans="1:26" ht="18.75" customHeight="1">
      <c r="A29" s="87" t="s">
        <v>163</v>
      </c>
      <c r="B29" s="76" t="s">
        <v>164</v>
      </c>
      <c r="C29" s="87" t="s">
        <v>291</v>
      </c>
      <c r="D29" s="76" t="s">
        <v>317</v>
      </c>
      <c r="E29" s="76" t="s">
        <v>293</v>
      </c>
      <c r="F29" s="76" t="s">
        <v>294</v>
      </c>
      <c r="G29" s="76" t="s">
        <v>318</v>
      </c>
      <c r="H29" s="87" t="s">
        <v>76</v>
      </c>
      <c r="I29" s="87" t="s">
        <v>190</v>
      </c>
      <c r="J29" s="87" t="s">
        <v>319</v>
      </c>
      <c r="K29" s="87" t="s">
        <v>320</v>
      </c>
      <c r="L29" s="87" t="s">
        <v>321</v>
      </c>
      <c r="M29" s="87" t="s">
        <v>322</v>
      </c>
      <c r="N29" s="84">
        <v>140000</v>
      </c>
      <c r="O29" s="84"/>
      <c r="P29" s="84">
        <v>140000</v>
      </c>
      <c r="Q29" s="84">
        <v>140000</v>
      </c>
      <c r="R29" s="84"/>
      <c r="S29" s="84"/>
      <c r="T29" s="84"/>
      <c r="U29" s="84"/>
      <c r="V29" s="84"/>
      <c r="W29" s="84"/>
      <c r="X29" s="85" t="s">
        <v>38</v>
      </c>
      <c r="Y29" s="84"/>
      <c r="Z29" s="77"/>
    </row>
    <row r="30" spans="1:26" ht="18.75" customHeight="1">
      <c r="A30" s="87" t="s">
        <v>163</v>
      </c>
      <c r="B30" s="76" t="s">
        <v>164</v>
      </c>
      <c r="C30" s="87" t="s">
        <v>291</v>
      </c>
      <c r="D30" s="76" t="s">
        <v>317</v>
      </c>
      <c r="E30" s="76" t="s">
        <v>293</v>
      </c>
      <c r="F30" s="76" t="s">
        <v>294</v>
      </c>
      <c r="G30" s="76" t="s">
        <v>323</v>
      </c>
      <c r="H30" s="87" t="s">
        <v>76</v>
      </c>
      <c r="I30" s="87" t="s">
        <v>190</v>
      </c>
      <c r="J30" s="87" t="s">
        <v>319</v>
      </c>
      <c r="K30" s="87" t="s">
        <v>320</v>
      </c>
      <c r="L30" s="87" t="s">
        <v>321</v>
      </c>
      <c r="M30" s="87" t="s">
        <v>322</v>
      </c>
      <c r="N30" s="84">
        <v>7200</v>
      </c>
      <c r="O30" s="84"/>
      <c r="P30" s="84">
        <v>7200</v>
      </c>
      <c r="Q30" s="84">
        <v>7200</v>
      </c>
      <c r="R30" s="84"/>
      <c r="S30" s="84"/>
      <c r="T30" s="84"/>
      <c r="U30" s="84"/>
      <c r="V30" s="84"/>
      <c r="W30" s="84"/>
      <c r="X30" s="85" t="s">
        <v>38</v>
      </c>
      <c r="Y30" s="84"/>
      <c r="Z30" s="77"/>
    </row>
    <row r="31" spans="1:26" ht="18.75" customHeight="1">
      <c r="A31" s="87" t="s">
        <v>163</v>
      </c>
      <c r="B31" s="76" t="s">
        <v>164</v>
      </c>
      <c r="C31" s="87" t="s">
        <v>291</v>
      </c>
      <c r="D31" s="76" t="s">
        <v>317</v>
      </c>
      <c r="E31" s="76" t="s">
        <v>293</v>
      </c>
      <c r="F31" s="76" t="s">
        <v>294</v>
      </c>
      <c r="G31" s="76" t="s">
        <v>324</v>
      </c>
      <c r="H31" s="87" t="s">
        <v>76</v>
      </c>
      <c r="I31" s="87" t="s">
        <v>190</v>
      </c>
      <c r="J31" s="87" t="s">
        <v>319</v>
      </c>
      <c r="K31" s="87" t="s">
        <v>320</v>
      </c>
      <c r="L31" s="87" t="s">
        <v>321</v>
      </c>
      <c r="M31" s="87" t="s">
        <v>322</v>
      </c>
      <c r="N31" s="84">
        <v>7000</v>
      </c>
      <c r="O31" s="84"/>
      <c r="P31" s="84">
        <v>7000</v>
      </c>
      <c r="Q31" s="84">
        <v>7000</v>
      </c>
      <c r="R31" s="84"/>
      <c r="S31" s="84"/>
      <c r="T31" s="84"/>
      <c r="U31" s="84"/>
      <c r="V31" s="84"/>
      <c r="W31" s="84"/>
      <c r="X31" s="85" t="s">
        <v>38</v>
      </c>
      <c r="Y31" s="84"/>
      <c r="Z31" s="77"/>
    </row>
    <row r="32" spans="1:26" ht="18.75" customHeight="1">
      <c r="A32" s="87" t="s">
        <v>163</v>
      </c>
      <c r="B32" s="76" t="s">
        <v>164</v>
      </c>
      <c r="C32" s="87" t="s">
        <v>291</v>
      </c>
      <c r="D32" s="76" t="s">
        <v>317</v>
      </c>
      <c r="E32" s="76" t="s">
        <v>293</v>
      </c>
      <c r="F32" s="76" t="s">
        <v>294</v>
      </c>
      <c r="G32" s="76" t="s">
        <v>325</v>
      </c>
      <c r="H32" s="87" t="s">
        <v>76</v>
      </c>
      <c r="I32" s="87" t="s">
        <v>190</v>
      </c>
      <c r="J32" s="87" t="s">
        <v>319</v>
      </c>
      <c r="K32" s="87" t="s">
        <v>320</v>
      </c>
      <c r="L32" s="87" t="s">
        <v>321</v>
      </c>
      <c r="M32" s="87" t="s">
        <v>322</v>
      </c>
      <c r="N32" s="84">
        <v>6000</v>
      </c>
      <c r="O32" s="84"/>
      <c r="P32" s="84">
        <v>6000</v>
      </c>
      <c r="Q32" s="84">
        <v>6000</v>
      </c>
      <c r="R32" s="84"/>
      <c r="S32" s="84"/>
      <c r="T32" s="84"/>
      <c r="U32" s="84"/>
      <c r="V32" s="84"/>
      <c r="W32" s="84"/>
      <c r="X32" s="85" t="s">
        <v>38</v>
      </c>
      <c r="Y32" s="84"/>
      <c r="Z32" s="77"/>
    </row>
    <row r="33" spans="1:26" ht="18.75" customHeight="1">
      <c r="A33" s="87" t="s">
        <v>163</v>
      </c>
      <c r="B33" s="76" t="s">
        <v>164</v>
      </c>
      <c r="C33" s="87" t="s">
        <v>291</v>
      </c>
      <c r="D33" s="76" t="s">
        <v>317</v>
      </c>
      <c r="E33" s="76" t="s">
        <v>293</v>
      </c>
      <c r="F33" s="76" t="s">
        <v>294</v>
      </c>
      <c r="G33" s="76" t="s">
        <v>326</v>
      </c>
      <c r="H33" s="87" t="s">
        <v>76</v>
      </c>
      <c r="I33" s="87" t="s">
        <v>190</v>
      </c>
      <c r="J33" s="87" t="s">
        <v>319</v>
      </c>
      <c r="K33" s="87" t="s">
        <v>320</v>
      </c>
      <c r="L33" s="87" t="s">
        <v>321</v>
      </c>
      <c r="M33" s="87" t="s">
        <v>322</v>
      </c>
      <c r="N33" s="84">
        <v>6000</v>
      </c>
      <c r="O33" s="84"/>
      <c r="P33" s="84">
        <v>6000</v>
      </c>
      <c r="Q33" s="84">
        <v>6000</v>
      </c>
      <c r="R33" s="84"/>
      <c r="S33" s="84"/>
      <c r="T33" s="84"/>
      <c r="U33" s="84"/>
      <c r="V33" s="84"/>
      <c r="W33" s="84"/>
      <c r="X33" s="85" t="s">
        <v>38</v>
      </c>
      <c r="Y33" s="84"/>
      <c r="Z33" s="77"/>
    </row>
    <row r="34" spans="1:26" ht="18.75" customHeight="1">
      <c r="A34" s="87" t="s">
        <v>163</v>
      </c>
      <c r="B34" s="76" t="s">
        <v>164</v>
      </c>
      <c r="C34" s="87" t="s">
        <v>291</v>
      </c>
      <c r="D34" s="76" t="s">
        <v>317</v>
      </c>
      <c r="E34" s="76" t="s">
        <v>293</v>
      </c>
      <c r="F34" s="76" t="s">
        <v>294</v>
      </c>
      <c r="G34" s="76" t="s">
        <v>325</v>
      </c>
      <c r="H34" s="87" t="s">
        <v>76</v>
      </c>
      <c r="I34" s="87" t="s">
        <v>190</v>
      </c>
      <c r="J34" s="87" t="s">
        <v>319</v>
      </c>
      <c r="K34" s="87" t="s">
        <v>320</v>
      </c>
      <c r="L34" s="87" t="s">
        <v>321</v>
      </c>
      <c r="M34" s="87" t="s">
        <v>322</v>
      </c>
      <c r="N34" s="84">
        <v>6000</v>
      </c>
      <c r="O34" s="84"/>
      <c r="P34" s="84">
        <v>6000</v>
      </c>
      <c r="Q34" s="84">
        <v>6000</v>
      </c>
      <c r="R34" s="84"/>
      <c r="S34" s="84"/>
      <c r="T34" s="84"/>
      <c r="U34" s="84"/>
      <c r="V34" s="84"/>
      <c r="W34" s="84"/>
      <c r="X34" s="85" t="s">
        <v>38</v>
      </c>
      <c r="Y34" s="84"/>
      <c r="Z34" s="77"/>
    </row>
    <row r="35" spans="1:26" ht="18.75" customHeight="1">
      <c r="A35" s="87" t="s">
        <v>163</v>
      </c>
      <c r="B35" s="76" t="s">
        <v>164</v>
      </c>
      <c r="C35" s="87" t="s">
        <v>291</v>
      </c>
      <c r="D35" s="76" t="s">
        <v>317</v>
      </c>
      <c r="E35" s="76" t="s">
        <v>293</v>
      </c>
      <c r="F35" s="76" t="s">
        <v>294</v>
      </c>
      <c r="G35" s="76" t="s">
        <v>327</v>
      </c>
      <c r="H35" s="87" t="s">
        <v>76</v>
      </c>
      <c r="I35" s="87" t="s">
        <v>190</v>
      </c>
      <c r="J35" s="87" t="s">
        <v>319</v>
      </c>
      <c r="K35" s="87" t="s">
        <v>320</v>
      </c>
      <c r="L35" s="87" t="s">
        <v>321</v>
      </c>
      <c r="M35" s="87" t="s">
        <v>322</v>
      </c>
      <c r="N35" s="84">
        <v>6000</v>
      </c>
      <c r="O35" s="84"/>
      <c r="P35" s="84">
        <v>6000</v>
      </c>
      <c r="Q35" s="84">
        <v>6000</v>
      </c>
      <c r="R35" s="84"/>
      <c r="S35" s="84"/>
      <c r="T35" s="84"/>
      <c r="U35" s="84"/>
      <c r="V35" s="84"/>
      <c r="W35" s="84"/>
      <c r="X35" s="85" t="s">
        <v>38</v>
      </c>
      <c r="Y35" s="84"/>
      <c r="Z35" s="77"/>
    </row>
    <row r="36" spans="1:26" ht="18.75" customHeight="1">
      <c r="A36" s="87" t="s">
        <v>163</v>
      </c>
      <c r="B36" s="76" t="s">
        <v>164</v>
      </c>
      <c r="C36" s="87" t="s">
        <v>291</v>
      </c>
      <c r="D36" s="76" t="s">
        <v>317</v>
      </c>
      <c r="E36" s="76" t="s">
        <v>293</v>
      </c>
      <c r="F36" s="76" t="s">
        <v>294</v>
      </c>
      <c r="G36" s="76" t="s">
        <v>328</v>
      </c>
      <c r="H36" s="87" t="s">
        <v>76</v>
      </c>
      <c r="I36" s="87" t="s">
        <v>190</v>
      </c>
      <c r="J36" s="87" t="s">
        <v>319</v>
      </c>
      <c r="K36" s="87" t="s">
        <v>320</v>
      </c>
      <c r="L36" s="87" t="s">
        <v>321</v>
      </c>
      <c r="M36" s="87" t="s">
        <v>322</v>
      </c>
      <c r="N36" s="84">
        <v>800</v>
      </c>
      <c r="O36" s="84"/>
      <c r="P36" s="84">
        <v>800</v>
      </c>
      <c r="Q36" s="84">
        <v>800</v>
      </c>
      <c r="R36" s="84"/>
      <c r="S36" s="84"/>
      <c r="T36" s="84"/>
      <c r="U36" s="84"/>
      <c r="V36" s="84"/>
      <c r="W36" s="84"/>
      <c r="X36" s="85" t="s">
        <v>38</v>
      </c>
      <c r="Y36" s="84"/>
      <c r="Z36" s="77"/>
    </row>
    <row r="37" spans="1:26" ht="18.75" customHeight="1">
      <c r="A37" s="87" t="s">
        <v>163</v>
      </c>
      <c r="B37" s="76" t="s">
        <v>164</v>
      </c>
      <c r="C37" s="87" t="s">
        <v>291</v>
      </c>
      <c r="D37" s="76" t="s">
        <v>317</v>
      </c>
      <c r="E37" s="76" t="s">
        <v>293</v>
      </c>
      <c r="F37" s="76" t="s">
        <v>294</v>
      </c>
      <c r="G37" s="76" t="s">
        <v>329</v>
      </c>
      <c r="H37" s="87" t="s">
        <v>76</v>
      </c>
      <c r="I37" s="87" t="s">
        <v>190</v>
      </c>
      <c r="J37" s="87" t="s">
        <v>319</v>
      </c>
      <c r="K37" s="87" t="s">
        <v>320</v>
      </c>
      <c r="L37" s="87" t="s">
        <v>321</v>
      </c>
      <c r="M37" s="87" t="s">
        <v>322</v>
      </c>
      <c r="N37" s="84">
        <v>800</v>
      </c>
      <c r="O37" s="84"/>
      <c r="P37" s="84">
        <v>800</v>
      </c>
      <c r="Q37" s="84">
        <v>800</v>
      </c>
      <c r="R37" s="84"/>
      <c r="S37" s="84"/>
      <c r="T37" s="84"/>
      <c r="U37" s="84"/>
      <c r="V37" s="84"/>
      <c r="W37" s="84"/>
      <c r="X37" s="85" t="s">
        <v>38</v>
      </c>
      <c r="Y37" s="84"/>
      <c r="Z37" s="77"/>
    </row>
    <row r="38" spans="1:26" ht="18.75" customHeight="1">
      <c r="A38" s="87" t="s">
        <v>163</v>
      </c>
      <c r="B38" s="76" t="s">
        <v>164</v>
      </c>
      <c r="C38" s="87" t="s">
        <v>291</v>
      </c>
      <c r="D38" s="76" t="s">
        <v>317</v>
      </c>
      <c r="E38" s="76" t="s">
        <v>293</v>
      </c>
      <c r="F38" s="76" t="s">
        <v>294</v>
      </c>
      <c r="G38" s="76" t="s">
        <v>330</v>
      </c>
      <c r="H38" s="87" t="s">
        <v>76</v>
      </c>
      <c r="I38" s="87" t="s">
        <v>190</v>
      </c>
      <c r="J38" s="87" t="s">
        <v>319</v>
      </c>
      <c r="K38" s="87" t="s">
        <v>320</v>
      </c>
      <c r="L38" s="87" t="s">
        <v>321</v>
      </c>
      <c r="M38" s="87" t="s">
        <v>322</v>
      </c>
      <c r="N38" s="84">
        <v>500</v>
      </c>
      <c r="O38" s="84"/>
      <c r="P38" s="84">
        <v>500</v>
      </c>
      <c r="Q38" s="84">
        <v>500</v>
      </c>
      <c r="R38" s="84"/>
      <c r="S38" s="84"/>
      <c r="T38" s="84"/>
      <c r="U38" s="84"/>
      <c r="V38" s="84"/>
      <c r="W38" s="84"/>
      <c r="X38" s="85" t="s">
        <v>38</v>
      </c>
      <c r="Y38" s="84"/>
      <c r="Z38" s="77"/>
    </row>
    <row r="39" spans="1:26" ht="18.75" customHeight="1">
      <c r="A39" s="87" t="s">
        <v>163</v>
      </c>
      <c r="B39" s="76" t="s">
        <v>164</v>
      </c>
      <c r="C39" s="87" t="s">
        <v>291</v>
      </c>
      <c r="D39" s="76" t="s">
        <v>317</v>
      </c>
      <c r="E39" s="76" t="s">
        <v>293</v>
      </c>
      <c r="F39" s="76" t="s">
        <v>294</v>
      </c>
      <c r="G39" s="76" t="s">
        <v>329</v>
      </c>
      <c r="H39" s="87" t="s">
        <v>76</v>
      </c>
      <c r="I39" s="87" t="s">
        <v>190</v>
      </c>
      <c r="J39" s="87" t="s">
        <v>319</v>
      </c>
      <c r="K39" s="87" t="s">
        <v>320</v>
      </c>
      <c r="L39" s="87" t="s">
        <v>321</v>
      </c>
      <c r="M39" s="87" t="s">
        <v>322</v>
      </c>
      <c r="N39" s="84">
        <v>800</v>
      </c>
      <c r="O39" s="84"/>
      <c r="P39" s="84">
        <v>800</v>
      </c>
      <c r="Q39" s="84">
        <v>800</v>
      </c>
      <c r="R39" s="84"/>
      <c r="S39" s="84"/>
      <c r="T39" s="84"/>
      <c r="U39" s="84"/>
      <c r="V39" s="84"/>
      <c r="W39" s="84"/>
      <c r="X39" s="85" t="s">
        <v>38</v>
      </c>
      <c r="Y39" s="84"/>
      <c r="Z39" s="77"/>
    </row>
    <row r="40" spans="1:26" ht="18.75" customHeight="1">
      <c r="A40" s="87" t="s">
        <v>163</v>
      </c>
      <c r="B40" s="76" t="s">
        <v>164</v>
      </c>
      <c r="C40" s="87" t="s">
        <v>291</v>
      </c>
      <c r="D40" s="76" t="s">
        <v>317</v>
      </c>
      <c r="E40" s="76" t="s">
        <v>293</v>
      </c>
      <c r="F40" s="76" t="s">
        <v>294</v>
      </c>
      <c r="G40" s="76" t="s">
        <v>328</v>
      </c>
      <c r="H40" s="87" t="s">
        <v>76</v>
      </c>
      <c r="I40" s="87" t="s">
        <v>190</v>
      </c>
      <c r="J40" s="87" t="s">
        <v>319</v>
      </c>
      <c r="K40" s="87" t="s">
        <v>320</v>
      </c>
      <c r="L40" s="87" t="s">
        <v>321</v>
      </c>
      <c r="M40" s="87" t="s">
        <v>322</v>
      </c>
      <c r="N40" s="84">
        <v>800</v>
      </c>
      <c r="O40" s="84"/>
      <c r="P40" s="84">
        <v>800</v>
      </c>
      <c r="Q40" s="84">
        <v>800</v>
      </c>
      <c r="R40" s="84"/>
      <c r="S40" s="84"/>
      <c r="T40" s="84"/>
      <c r="U40" s="84"/>
      <c r="V40" s="84"/>
      <c r="W40" s="84"/>
      <c r="X40" s="85" t="s">
        <v>38</v>
      </c>
      <c r="Y40" s="84"/>
      <c r="Z40" s="77"/>
    </row>
    <row r="41" spans="1:26" ht="18.75" customHeight="1">
      <c r="A41" s="87" t="s">
        <v>163</v>
      </c>
      <c r="B41" s="76" t="s">
        <v>164</v>
      </c>
      <c r="C41" s="87" t="s">
        <v>291</v>
      </c>
      <c r="D41" s="76" t="s">
        <v>317</v>
      </c>
      <c r="E41" s="76" t="s">
        <v>293</v>
      </c>
      <c r="F41" s="76" t="s">
        <v>294</v>
      </c>
      <c r="G41" s="76" t="s">
        <v>330</v>
      </c>
      <c r="H41" s="87" t="s">
        <v>76</v>
      </c>
      <c r="I41" s="87" t="s">
        <v>190</v>
      </c>
      <c r="J41" s="87" t="s">
        <v>319</v>
      </c>
      <c r="K41" s="87" t="s">
        <v>320</v>
      </c>
      <c r="L41" s="87" t="s">
        <v>321</v>
      </c>
      <c r="M41" s="87" t="s">
        <v>322</v>
      </c>
      <c r="N41" s="84">
        <v>500</v>
      </c>
      <c r="O41" s="84"/>
      <c r="P41" s="84">
        <v>500</v>
      </c>
      <c r="Q41" s="84">
        <v>500</v>
      </c>
      <c r="R41" s="84"/>
      <c r="S41" s="84"/>
      <c r="T41" s="84"/>
      <c r="U41" s="84"/>
      <c r="V41" s="84"/>
      <c r="W41" s="84"/>
      <c r="X41" s="85" t="s">
        <v>38</v>
      </c>
      <c r="Y41" s="84"/>
      <c r="Z41" s="77"/>
    </row>
    <row r="42" spans="1:26" ht="18.75" customHeight="1">
      <c r="A42" s="87" t="s">
        <v>163</v>
      </c>
      <c r="B42" s="76" t="s">
        <v>164</v>
      </c>
      <c r="C42" s="87" t="s">
        <v>291</v>
      </c>
      <c r="D42" s="76" t="s">
        <v>317</v>
      </c>
      <c r="E42" s="76" t="s">
        <v>293</v>
      </c>
      <c r="F42" s="76" t="s">
        <v>294</v>
      </c>
      <c r="G42" s="76" t="s">
        <v>331</v>
      </c>
      <c r="H42" s="87" t="s">
        <v>76</v>
      </c>
      <c r="I42" s="87" t="s">
        <v>190</v>
      </c>
      <c r="J42" s="87" t="s">
        <v>319</v>
      </c>
      <c r="K42" s="87" t="s">
        <v>320</v>
      </c>
      <c r="L42" s="87" t="s">
        <v>321</v>
      </c>
      <c r="M42" s="87" t="s">
        <v>322</v>
      </c>
      <c r="N42" s="84">
        <v>500</v>
      </c>
      <c r="O42" s="84"/>
      <c r="P42" s="84">
        <v>500</v>
      </c>
      <c r="Q42" s="84">
        <v>500</v>
      </c>
      <c r="R42" s="84"/>
      <c r="S42" s="84"/>
      <c r="T42" s="84"/>
      <c r="U42" s="84"/>
      <c r="V42" s="84"/>
      <c r="W42" s="84"/>
      <c r="X42" s="85" t="s">
        <v>38</v>
      </c>
      <c r="Y42" s="84"/>
      <c r="Z42" s="77"/>
    </row>
    <row r="43" spans="1:26" ht="18.75" customHeight="1">
      <c r="A43" s="87" t="s">
        <v>163</v>
      </c>
      <c r="B43" s="76" t="s">
        <v>164</v>
      </c>
      <c r="C43" s="87" t="s">
        <v>291</v>
      </c>
      <c r="D43" s="76" t="s">
        <v>317</v>
      </c>
      <c r="E43" s="76" t="s">
        <v>293</v>
      </c>
      <c r="F43" s="76" t="s">
        <v>294</v>
      </c>
      <c r="G43" s="76" t="s">
        <v>331</v>
      </c>
      <c r="H43" s="87" t="s">
        <v>76</v>
      </c>
      <c r="I43" s="87" t="s">
        <v>190</v>
      </c>
      <c r="J43" s="87" t="s">
        <v>319</v>
      </c>
      <c r="K43" s="87" t="s">
        <v>320</v>
      </c>
      <c r="L43" s="87" t="s">
        <v>321</v>
      </c>
      <c r="M43" s="87" t="s">
        <v>322</v>
      </c>
      <c r="N43" s="84">
        <v>500</v>
      </c>
      <c r="O43" s="84"/>
      <c r="P43" s="84">
        <v>500</v>
      </c>
      <c r="Q43" s="84">
        <v>500</v>
      </c>
      <c r="R43" s="84"/>
      <c r="S43" s="84"/>
      <c r="T43" s="84"/>
      <c r="U43" s="84"/>
      <c r="V43" s="84"/>
      <c r="W43" s="84"/>
      <c r="X43" s="85" t="s">
        <v>38</v>
      </c>
      <c r="Y43" s="84"/>
      <c r="Z43" s="77"/>
    </row>
    <row r="44" spans="1:26" ht="18.75" customHeight="1">
      <c r="A44" s="87" t="s">
        <v>163</v>
      </c>
      <c r="B44" s="76" t="s">
        <v>164</v>
      </c>
      <c r="C44" s="87" t="s">
        <v>291</v>
      </c>
      <c r="D44" s="76" t="s">
        <v>317</v>
      </c>
      <c r="E44" s="76" t="s">
        <v>293</v>
      </c>
      <c r="F44" s="76" t="s">
        <v>294</v>
      </c>
      <c r="G44" s="76" t="s">
        <v>329</v>
      </c>
      <c r="H44" s="87" t="s">
        <v>76</v>
      </c>
      <c r="I44" s="87" t="s">
        <v>190</v>
      </c>
      <c r="J44" s="87" t="s">
        <v>319</v>
      </c>
      <c r="K44" s="87" t="s">
        <v>320</v>
      </c>
      <c r="L44" s="87" t="s">
        <v>321</v>
      </c>
      <c r="M44" s="87" t="s">
        <v>322</v>
      </c>
      <c r="N44" s="84">
        <v>800</v>
      </c>
      <c r="O44" s="84"/>
      <c r="P44" s="84">
        <v>800</v>
      </c>
      <c r="Q44" s="84">
        <v>800</v>
      </c>
      <c r="R44" s="84"/>
      <c r="S44" s="84"/>
      <c r="T44" s="84"/>
      <c r="U44" s="84"/>
      <c r="V44" s="84"/>
      <c r="W44" s="84"/>
      <c r="X44" s="85" t="s">
        <v>38</v>
      </c>
      <c r="Y44" s="84"/>
      <c r="Z44" s="77"/>
    </row>
    <row r="45" spans="1:26" ht="18.75" customHeight="1">
      <c r="A45" s="87" t="s">
        <v>163</v>
      </c>
      <c r="B45" s="76" t="s">
        <v>164</v>
      </c>
      <c r="C45" s="87" t="s">
        <v>291</v>
      </c>
      <c r="D45" s="76" t="s">
        <v>317</v>
      </c>
      <c r="E45" s="76" t="s">
        <v>293</v>
      </c>
      <c r="F45" s="76" t="s">
        <v>294</v>
      </c>
      <c r="G45" s="76" t="s">
        <v>332</v>
      </c>
      <c r="H45" s="87" t="s">
        <v>76</v>
      </c>
      <c r="I45" s="87" t="s">
        <v>190</v>
      </c>
      <c r="J45" s="87" t="s">
        <v>319</v>
      </c>
      <c r="K45" s="87" t="s">
        <v>320</v>
      </c>
      <c r="L45" s="87" t="s">
        <v>321</v>
      </c>
      <c r="M45" s="87" t="s">
        <v>322</v>
      </c>
      <c r="N45" s="84">
        <v>3000</v>
      </c>
      <c r="O45" s="84"/>
      <c r="P45" s="84">
        <v>3000</v>
      </c>
      <c r="Q45" s="84">
        <v>3000</v>
      </c>
      <c r="R45" s="84"/>
      <c r="S45" s="84"/>
      <c r="T45" s="84"/>
      <c r="U45" s="84"/>
      <c r="V45" s="84"/>
      <c r="W45" s="84"/>
      <c r="X45" s="85" t="s">
        <v>38</v>
      </c>
      <c r="Y45" s="84"/>
      <c r="Z45" s="77"/>
    </row>
    <row r="46" spans="1:26" ht="18.75" customHeight="1">
      <c r="A46" s="87" t="s">
        <v>163</v>
      </c>
      <c r="B46" s="76" t="s">
        <v>164</v>
      </c>
      <c r="C46" s="87" t="s">
        <v>291</v>
      </c>
      <c r="D46" s="76" t="s">
        <v>317</v>
      </c>
      <c r="E46" s="76" t="s">
        <v>293</v>
      </c>
      <c r="F46" s="76" t="s">
        <v>294</v>
      </c>
      <c r="G46" s="76" t="s">
        <v>326</v>
      </c>
      <c r="H46" s="87" t="s">
        <v>76</v>
      </c>
      <c r="I46" s="87" t="s">
        <v>190</v>
      </c>
      <c r="J46" s="87" t="s">
        <v>319</v>
      </c>
      <c r="K46" s="87" t="s">
        <v>320</v>
      </c>
      <c r="L46" s="87" t="s">
        <v>321</v>
      </c>
      <c r="M46" s="87" t="s">
        <v>322</v>
      </c>
      <c r="N46" s="84">
        <v>4000</v>
      </c>
      <c r="O46" s="84"/>
      <c r="P46" s="84">
        <v>4000</v>
      </c>
      <c r="Q46" s="84">
        <v>4000</v>
      </c>
      <c r="R46" s="84"/>
      <c r="S46" s="84"/>
      <c r="T46" s="84"/>
      <c r="U46" s="84"/>
      <c r="V46" s="84"/>
      <c r="W46" s="84"/>
      <c r="X46" s="85" t="s">
        <v>38</v>
      </c>
      <c r="Y46" s="84"/>
      <c r="Z46" s="77"/>
    </row>
    <row r="47" spans="1:26" ht="18.75" customHeight="1">
      <c r="A47" s="87" t="s">
        <v>163</v>
      </c>
      <c r="B47" s="76" t="s">
        <v>164</v>
      </c>
      <c r="C47" s="87" t="s">
        <v>291</v>
      </c>
      <c r="D47" s="76" t="s">
        <v>317</v>
      </c>
      <c r="E47" s="76" t="s">
        <v>293</v>
      </c>
      <c r="F47" s="76" t="s">
        <v>294</v>
      </c>
      <c r="G47" s="76" t="s">
        <v>333</v>
      </c>
      <c r="H47" s="87" t="s">
        <v>76</v>
      </c>
      <c r="I47" s="87" t="s">
        <v>190</v>
      </c>
      <c r="J47" s="87" t="s">
        <v>319</v>
      </c>
      <c r="K47" s="87" t="s">
        <v>320</v>
      </c>
      <c r="L47" s="87" t="s">
        <v>321</v>
      </c>
      <c r="M47" s="87" t="s">
        <v>322</v>
      </c>
      <c r="N47" s="84">
        <v>3200</v>
      </c>
      <c r="O47" s="84"/>
      <c r="P47" s="84">
        <v>3200</v>
      </c>
      <c r="Q47" s="84">
        <v>3200</v>
      </c>
      <c r="R47" s="84"/>
      <c r="S47" s="84"/>
      <c r="T47" s="84"/>
      <c r="U47" s="84"/>
      <c r="V47" s="84"/>
      <c r="W47" s="84"/>
      <c r="X47" s="85" t="s">
        <v>38</v>
      </c>
      <c r="Y47" s="84"/>
      <c r="Z47" s="77"/>
    </row>
    <row r="48" spans="1:26" ht="18.75" customHeight="1">
      <c r="A48" s="87" t="s">
        <v>163</v>
      </c>
      <c r="B48" s="76" t="s">
        <v>164</v>
      </c>
      <c r="C48" s="87" t="s">
        <v>291</v>
      </c>
      <c r="D48" s="76" t="s">
        <v>317</v>
      </c>
      <c r="E48" s="76" t="s">
        <v>293</v>
      </c>
      <c r="F48" s="76" t="s">
        <v>294</v>
      </c>
      <c r="G48" s="76" t="s">
        <v>332</v>
      </c>
      <c r="H48" s="87" t="s">
        <v>76</v>
      </c>
      <c r="I48" s="87" t="s">
        <v>190</v>
      </c>
      <c r="J48" s="87" t="s">
        <v>319</v>
      </c>
      <c r="K48" s="87" t="s">
        <v>320</v>
      </c>
      <c r="L48" s="87" t="s">
        <v>321</v>
      </c>
      <c r="M48" s="87" t="s">
        <v>322</v>
      </c>
      <c r="N48" s="84">
        <v>3000</v>
      </c>
      <c r="O48" s="84"/>
      <c r="P48" s="84">
        <v>3000</v>
      </c>
      <c r="Q48" s="84">
        <v>3000</v>
      </c>
      <c r="R48" s="84"/>
      <c r="S48" s="84"/>
      <c r="T48" s="84"/>
      <c r="U48" s="84"/>
      <c r="V48" s="84"/>
      <c r="W48" s="84"/>
      <c r="X48" s="85" t="s">
        <v>38</v>
      </c>
      <c r="Y48" s="84"/>
      <c r="Z48" s="77"/>
    </row>
    <row r="49" spans="1:26" ht="18.75" customHeight="1">
      <c r="A49" s="87" t="s">
        <v>163</v>
      </c>
      <c r="B49" s="76" t="s">
        <v>164</v>
      </c>
      <c r="C49" s="87" t="s">
        <v>291</v>
      </c>
      <c r="D49" s="76" t="s">
        <v>317</v>
      </c>
      <c r="E49" s="76" t="s">
        <v>293</v>
      </c>
      <c r="F49" s="76" t="s">
        <v>294</v>
      </c>
      <c r="G49" s="76" t="s">
        <v>330</v>
      </c>
      <c r="H49" s="87" t="s">
        <v>76</v>
      </c>
      <c r="I49" s="87" t="s">
        <v>190</v>
      </c>
      <c r="J49" s="87" t="s">
        <v>319</v>
      </c>
      <c r="K49" s="87" t="s">
        <v>320</v>
      </c>
      <c r="L49" s="87" t="s">
        <v>321</v>
      </c>
      <c r="M49" s="87" t="s">
        <v>322</v>
      </c>
      <c r="N49" s="84">
        <v>3000</v>
      </c>
      <c r="O49" s="84"/>
      <c r="P49" s="84">
        <v>3000</v>
      </c>
      <c r="Q49" s="84">
        <v>3000</v>
      </c>
      <c r="R49" s="84"/>
      <c r="S49" s="84"/>
      <c r="T49" s="84"/>
      <c r="U49" s="84"/>
      <c r="V49" s="84"/>
      <c r="W49" s="84"/>
      <c r="X49" s="85" t="s">
        <v>38</v>
      </c>
      <c r="Y49" s="84"/>
      <c r="Z49" s="77"/>
    </row>
    <row r="50" spans="1:26" ht="18.75" customHeight="1">
      <c r="A50" s="87" t="s">
        <v>163</v>
      </c>
      <c r="B50" s="76" t="s">
        <v>164</v>
      </c>
      <c r="C50" s="87" t="s">
        <v>291</v>
      </c>
      <c r="D50" s="76" t="s">
        <v>317</v>
      </c>
      <c r="E50" s="76" t="s">
        <v>293</v>
      </c>
      <c r="F50" s="76" t="s">
        <v>294</v>
      </c>
      <c r="G50" s="76" t="s">
        <v>334</v>
      </c>
      <c r="H50" s="87" t="s">
        <v>76</v>
      </c>
      <c r="I50" s="87" t="s">
        <v>190</v>
      </c>
      <c r="J50" s="87" t="s">
        <v>319</v>
      </c>
      <c r="K50" s="87" t="s">
        <v>320</v>
      </c>
      <c r="L50" s="87" t="s">
        <v>321</v>
      </c>
      <c r="M50" s="87" t="s">
        <v>322</v>
      </c>
      <c r="N50" s="84">
        <v>3000</v>
      </c>
      <c r="O50" s="84"/>
      <c r="P50" s="84">
        <v>3000</v>
      </c>
      <c r="Q50" s="84">
        <v>3000</v>
      </c>
      <c r="R50" s="84"/>
      <c r="S50" s="84"/>
      <c r="T50" s="84"/>
      <c r="U50" s="84"/>
      <c r="V50" s="84"/>
      <c r="W50" s="84"/>
      <c r="X50" s="85" t="s">
        <v>38</v>
      </c>
      <c r="Y50" s="84"/>
      <c r="Z50" s="77"/>
    </row>
    <row r="51" spans="1:26" ht="18.75" customHeight="1">
      <c r="A51" s="87" t="s">
        <v>163</v>
      </c>
      <c r="B51" s="76" t="s">
        <v>164</v>
      </c>
      <c r="C51" s="87" t="s">
        <v>291</v>
      </c>
      <c r="D51" s="76" t="s">
        <v>317</v>
      </c>
      <c r="E51" s="76" t="s">
        <v>293</v>
      </c>
      <c r="F51" s="76" t="s">
        <v>294</v>
      </c>
      <c r="G51" s="76" t="s">
        <v>335</v>
      </c>
      <c r="H51" s="87" t="s">
        <v>76</v>
      </c>
      <c r="I51" s="87" t="s">
        <v>190</v>
      </c>
      <c r="J51" s="87" t="s">
        <v>319</v>
      </c>
      <c r="K51" s="87" t="s">
        <v>320</v>
      </c>
      <c r="L51" s="87" t="s">
        <v>321</v>
      </c>
      <c r="M51" s="87" t="s">
        <v>322</v>
      </c>
      <c r="N51" s="84">
        <v>2000</v>
      </c>
      <c r="O51" s="84"/>
      <c r="P51" s="84">
        <v>2000</v>
      </c>
      <c r="Q51" s="84">
        <v>2000</v>
      </c>
      <c r="R51" s="84"/>
      <c r="S51" s="84"/>
      <c r="T51" s="84"/>
      <c r="U51" s="84"/>
      <c r="V51" s="84"/>
      <c r="W51" s="84"/>
      <c r="X51" s="85" t="s">
        <v>38</v>
      </c>
      <c r="Y51" s="84"/>
      <c r="Z51" s="77"/>
    </row>
    <row r="52" spans="1:26" ht="18.75" customHeight="1">
      <c r="A52" s="87" t="s">
        <v>163</v>
      </c>
      <c r="B52" s="76" t="s">
        <v>164</v>
      </c>
      <c r="C52" s="87" t="s">
        <v>291</v>
      </c>
      <c r="D52" s="76" t="s">
        <v>317</v>
      </c>
      <c r="E52" s="76" t="s">
        <v>293</v>
      </c>
      <c r="F52" s="76" t="s">
        <v>294</v>
      </c>
      <c r="G52" s="76" t="s">
        <v>327</v>
      </c>
      <c r="H52" s="87" t="s">
        <v>76</v>
      </c>
      <c r="I52" s="87" t="s">
        <v>190</v>
      </c>
      <c r="J52" s="87" t="s">
        <v>319</v>
      </c>
      <c r="K52" s="87" t="s">
        <v>320</v>
      </c>
      <c r="L52" s="87" t="s">
        <v>321</v>
      </c>
      <c r="M52" s="87" t="s">
        <v>322</v>
      </c>
      <c r="N52" s="84">
        <v>2000</v>
      </c>
      <c r="O52" s="84"/>
      <c r="P52" s="84">
        <v>2000</v>
      </c>
      <c r="Q52" s="84">
        <v>2000</v>
      </c>
      <c r="R52" s="84"/>
      <c r="S52" s="84"/>
      <c r="T52" s="84"/>
      <c r="U52" s="84"/>
      <c r="V52" s="84"/>
      <c r="W52" s="84"/>
      <c r="X52" s="85" t="s">
        <v>38</v>
      </c>
      <c r="Y52" s="84"/>
      <c r="Z52" s="77"/>
    </row>
    <row r="53" spans="1:26" ht="18.75" customHeight="1">
      <c r="A53" s="87" t="s">
        <v>163</v>
      </c>
      <c r="B53" s="76" t="s">
        <v>164</v>
      </c>
      <c r="C53" s="87" t="s">
        <v>291</v>
      </c>
      <c r="D53" s="76" t="s">
        <v>317</v>
      </c>
      <c r="E53" s="76" t="s">
        <v>293</v>
      </c>
      <c r="F53" s="76" t="s">
        <v>294</v>
      </c>
      <c r="G53" s="76" t="s">
        <v>327</v>
      </c>
      <c r="H53" s="87" t="s">
        <v>76</v>
      </c>
      <c r="I53" s="87" t="s">
        <v>190</v>
      </c>
      <c r="J53" s="87" t="s">
        <v>319</v>
      </c>
      <c r="K53" s="87" t="s">
        <v>320</v>
      </c>
      <c r="L53" s="87" t="s">
        <v>321</v>
      </c>
      <c r="M53" s="87" t="s">
        <v>322</v>
      </c>
      <c r="N53" s="84">
        <v>2000</v>
      </c>
      <c r="O53" s="84"/>
      <c r="P53" s="84">
        <v>2000</v>
      </c>
      <c r="Q53" s="84">
        <v>2000</v>
      </c>
      <c r="R53" s="84"/>
      <c r="S53" s="84"/>
      <c r="T53" s="84"/>
      <c r="U53" s="84"/>
      <c r="V53" s="84"/>
      <c r="W53" s="84"/>
      <c r="X53" s="85" t="s">
        <v>38</v>
      </c>
      <c r="Y53" s="84"/>
      <c r="Z53" s="77"/>
    </row>
    <row r="54" spans="1:26" ht="18.75" customHeight="1">
      <c r="A54" s="87" t="s">
        <v>163</v>
      </c>
      <c r="B54" s="76" t="s">
        <v>164</v>
      </c>
      <c r="C54" s="87" t="s">
        <v>291</v>
      </c>
      <c r="D54" s="76" t="s">
        <v>317</v>
      </c>
      <c r="E54" s="76" t="s">
        <v>293</v>
      </c>
      <c r="F54" s="76" t="s">
        <v>294</v>
      </c>
      <c r="G54" s="76" t="s">
        <v>335</v>
      </c>
      <c r="H54" s="87" t="s">
        <v>76</v>
      </c>
      <c r="I54" s="87" t="s">
        <v>190</v>
      </c>
      <c r="J54" s="87" t="s">
        <v>319</v>
      </c>
      <c r="K54" s="87" t="s">
        <v>320</v>
      </c>
      <c r="L54" s="87" t="s">
        <v>321</v>
      </c>
      <c r="M54" s="87" t="s">
        <v>322</v>
      </c>
      <c r="N54" s="84">
        <v>2000</v>
      </c>
      <c r="O54" s="84"/>
      <c r="P54" s="84">
        <v>2000</v>
      </c>
      <c r="Q54" s="84">
        <v>2000</v>
      </c>
      <c r="R54" s="84"/>
      <c r="S54" s="84"/>
      <c r="T54" s="84"/>
      <c r="U54" s="84"/>
      <c r="V54" s="84"/>
      <c r="W54" s="84"/>
      <c r="X54" s="85" t="s">
        <v>38</v>
      </c>
      <c r="Y54" s="84"/>
      <c r="Z54" s="77"/>
    </row>
    <row r="55" spans="1:26" ht="18.75" customHeight="1">
      <c r="A55" s="87" t="s">
        <v>163</v>
      </c>
      <c r="B55" s="76" t="s">
        <v>164</v>
      </c>
      <c r="C55" s="87" t="s">
        <v>291</v>
      </c>
      <c r="D55" s="76" t="s">
        <v>317</v>
      </c>
      <c r="E55" s="76" t="s">
        <v>293</v>
      </c>
      <c r="F55" s="76" t="s">
        <v>294</v>
      </c>
      <c r="G55" s="76" t="s">
        <v>327</v>
      </c>
      <c r="H55" s="87" t="s">
        <v>76</v>
      </c>
      <c r="I55" s="87" t="s">
        <v>190</v>
      </c>
      <c r="J55" s="87" t="s">
        <v>319</v>
      </c>
      <c r="K55" s="87" t="s">
        <v>320</v>
      </c>
      <c r="L55" s="87" t="s">
        <v>321</v>
      </c>
      <c r="M55" s="87" t="s">
        <v>322</v>
      </c>
      <c r="N55" s="84">
        <v>2000</v>
      </c>
      <c r="O55" s="84"/>
      <c r="P55" s="84">
        <v>2000</v>
      </c>
      <c r="Q55" s="84">
        <v>2000</v>
      </c>
      <c r="R55" s="84"/>
      <c r="S55" s="84"/>
      <c r="T55" s="84"/>
      <c r="U55" s="84"/>
      <c r="V55" s="84"/>
      <c r="W55" s="84"/>
      <c r="X55" s="85" t="s">
        <v>38</v>
      </c>
      <c r="Y55" s="84"/>
      <c r="Z55" s="77"/>
    </row>
    <row r="56" spans="1:26" ht="18.75" customHeight="1">
      <c r="A56" s="87" t="s">
        <v>163</v>
      </c>
      <c r="B56" s="76" t="s">
        <v>164</v>
      </c>
      <c r="C56" s="87" t="s">
        <v>291</v>
      </c>
      <c r="D56" s="76" t="s">
        <v>317</v>
      </c>
      <c r="E56" s="76" t="s">
        <v>293</v>
      </c>
      <c r="F56" s="76" t="s">
        <v>294</v>
      </c>
      <c r="G56" s="76" t="s">
        <v>336</v>
      </c>
      <c r="H56" s="87" t="s">
        <v>76</v>
      </c>
      <c r="I56" s="87" t="s">
        <v>190</v>
      </c>
      <c r="J56" s="87" t="s">
        <v>319</v>
      </c>
      <c r="K56" s="87" t="s">
        <v>320</v>
      </c>
      <c r="L56" s="87" t="s">
        <v>321</v>
      </c>
      <c r="M56" s="87" t="s">
        <v>322</v>
      </c>
      <c r="N56" s="84">
        <v>1200</v>
      </c>
      <c r="O56" s="84"/>
      <c r="P56" s="84">
        <v>1200</v>
      </c>
      <c r="Q56" s="84">
        <v>1200</v>
      </c>
      <c r="R56" s="84"/>
      <c r="S56" s="84"/>
      <c r="T56" s="84"/>
      <c r="U56" s="84"/>
      <c r="V56" s="84"/>
      <c r="W56" s="84"/>
      <c r="X56" s="85" t="s">
        <v>38</v>
      </c>
      <c r="Y56" s="84"/>
      <c r="Z56" s="77"/>
    </row>
    <row r="57" spans="1:26" ht="18.75" customHeight="1">
      <c r="A57" s="87" t="s">
        <v>163</v>
      </c>
      <c r="B57" s="76" t="s">
        <v>164</v>
      </c>
      <c r="C57" s="87" t="s">
        <v>291</v>
      </c>
      <c r="D57" s="76" t="s">
        <v>317</v>
      </c>
      <c r="E57" s="76" t="s">
        <v>293</v>
      </c>
      <c r="F57" s="76" t="s">
        <v>294</v>
      </c>
      <c r="G57" s="76" t="s">
        <v>336</v>
      </c>
      <c r="H57" s="87" t="s">
        <v>76</v>
      </c>
      <c r="I57" s="87" t="s">
        <v>190</v>
      </c>
      <c r="J57" s="87" t="s">
        <v>319</v>
      </c>
      <c r="K57" s="87" t="s">
        <v>320</v>
      </c>
      <c r="L57" s="87" t="s">
        <v>321</v>
      </c>
      <c r="M57" s="87" t="s">
        <v>322</v>
      </c>
      <c r="N57" s="84">
        <v>1200</v>
      </c>
      <c r="O57" s="84"/>
      <c r="P57" s="84">
        <v>1200</v>
      </c>
      <c r="Q57" s="84">
        <v>1200</v>
      </c>
      <c r="R57" s="84"/>
      <c r="S57" s="84"/>
      <c r="T57" s="84"/>
      <c r="U57" s="84"/>
      <c r="V57" s="84"/>
      <c r="W57" s="84"/>
      <c r="X57" s="85" t="s">
        <v>38</v>
      </c>
      <c r="Y57" s="84"/>
      <c r="Z57" s="77"/>
    </row>
    <row r="58" spans="1:26" ht="18.75" customHeight="1">
      <c r="A58" s="87" t="s">
        <v>163</v>
      </c>
      <c r="B58" s="76" t="s">
        <v>164</v>
      </c>
      <c r="C58" s="87" t="s">
        <v>291</v>
      </c>
      <c r="D58" s="76" t="s">
        <v>317</v>
      </c>
      <c r="E58" s="76" t="s">
        <v>293</v>
      </c>
      <c r="F58" s="76" t="s">
        <v>294</v>
      </c>
      <c r="G58" s="76" t="s">
        <v>332</v>
      </c>
      <c r="H58" s="87" t="s">
        <v>76</v>
      </c>
      <c r="I58" s="87" t="s">
        <v>190</v>
      </c>
      <c r="J58" s="87" t="s">
        <v>319</v>
      </c>
      <c r="K58" s="87" t="s">
        <v>320</v>
      </c>
      <c r="L58" s="87" t="s">
        <v>321</v>
      </c>
      <c r="M58" s="87" t="s">
        <v>322</v>
      </c>
      <c r="N58" s="84">
        <v>1000</v>
      </c>
      <c r="O58" s="84"/>
      <c r="P58" s="84">
        <v>1000</v>
      </c>
      <c r="Q58" s="84">
        <v>1000</v>
      </c>
      <c r="R58" s="84"/>
      <c r="S58" s="84"/>
      <c r="T58" s="84"/>
      <c r="U58" s="84"/>
      <c r="V58" s="84"/>
      <c r="W58" s="84"/>
      <c r="X58" s="85" t="s">
        <v>38</v>
      </c>
      <c r="Y58" s="84"/>
      <c r="Z58" s="77"/>
    </row>
    <row r="59" spans="1:26" ht="18.75" customHeight="1">
      <c r="A59" s="87" t="s">
        <v>163</v>
      </c>
      <c r="B59" s="76" t="s">
        <v>164</v>
      </c>
      <c r="C59" s="87" t="s">
        <v>291</v>
      </c>
      <c r="D59" s="76" t="s">
        <v>317</v>
      </c>
      <c r="E59" s="76" t="s">
        <v>293</v>
      </c>
      <c r="F59" s="76" t="s">
        <v>294</v>
      </c>
      <c r="G59" s="76" t="s">
        <v>337</v>
      </c>
      <c r="H59" s="87" t="s">
        <v>76</v>
      </c>
      <c r="I59" s="87" t="s">
        <v>190</v>
      </c>
      <c r="J59" s="87" t="s">
        <v>319</v>
      </c>
      <c r="K59" s="87" t="s">
        <v>320</v>
      </c>
      <c r="L59" s="87" t="s">
        <v>321</v>
      </c>
      <c r="M59" s="87" t="s">
        <v>322</v>
      </c>
      <c r="N59" s="84">
        <v>2500</v>
      </c>
      <c r="O59" s="84"/>
      <c r="P59" s="84">
        <v>2500</v>
      </c>
      <c r="Q59" s="84">
        <v>2500</v>
      </c>
      <c r="R59" s="84"/>
      <c r="S59" s="84"/>
      <c r="T59" s="84"/>
      <c r="U59" s="84"/>
      <c r="V59" s="84"/>
      <c r="W59" s="84"/>
      <c r="X59" s="85" t="s">
        <v>38</v>
      </c>
      <c r="Y59" s="84"/>
      <c r="Z59" s="77"/>
    </row>
    <row r="60" spans="1:26" ht="18.75" customHeight="1">
      <c r="A60" s="87" t="s">
        <v>163</v>
      </c>
      <c r="B60" s="76" t="s">
        <v>164</v>
      </c>
      <c r="C60" s="87" t="s">
        <v>291</v>
      </c>
      <c r="D60" s="76" t="s">
        <v>317</v>
      </c>
      <c r="E60" s="76" t="s">
        <v>293</v>
      </c>
      <c r="F60" s="76" t="s">
        <v>294</v>
      </c>
      <c r="G60" s="76" t="s">
        <v>327</v>
      </c>
      <c r="H60" s="87" t="s">
        <v>76</v>
      </c>
      <c r="I60" s="87" t="s">
        <v>190</v>
      </c>
      <c r="J60" s="87" t="s">
        <v>319</v>
      </c>
      <c r="K60" s="87" t="s">
        <v>320</v>
      </c>
      <c r="L60" s="87" t="s">
        <v>321</v>
      </c>
      <c r="M60" s="87" t="s">
        <v>322</v>
      </c>
      <c r="N60" s="84">
        <v>2000</v>
      </c>
      <c r="O60" s="84"/>
      <c r="P60" s="84">
        <v>2000</v>
      </c>
      <c r="Q60" s="84">
        <v>2000</v>
      </c>
      <c r="R60" s="84"/>
      <c r="S60" s="84"/>
      <c r="T60" s="84"/>
      <c r="U60" s="84"/>
      <c r="V60" s="84"/>
      <c r="W60" s="84"/>
      <c r="X60" s="85" t="s">
        <v>38</v>
      </c>
      <c r="Y60" s="84"/>
      <c r="Z60" s="77"/>
    </row>
    <row r="61" spans="1:26" ht="18.75" customHeight="1">
      <c r="A61" s="87" t="s">
        <v>163</v>
      </c>
      <c r="B61" s="76" t="s">
        <v>164</v>
      </c>
      <c r="C61" s="87" t="s">
        <v>291</v>
      </c>
      <c r="D61" s="76" t="s">
        <v>317</v>
      </c>
      <c r="E61" s="76" t="s">
        <v>293</v>
      </c>
      <c r="F61" s="76" t="s">
        <v>294</v>
      </c>
      <c r="G61" s="76" t="s">
        <v>337</v>
      </c>
      <c r="H61" s="87" t="s">
        <v>76</v>
      </c>
      <c r="I61" s="87" t="s">
        <v>190</v>
      </c>
      <c r="J61" s="87" t="s">
        <v>319</v>
      </c>
      <c r="K61" s="87" t="s">
        <v>320</v>
      </c>
      <c r="L61" s="87" t="s">
        <v>321</v>
      </c>
      <c r="M61" s="87" t="s">
        <v>322</v>
      </c>
      <c r="N61" s="84">
        <v>2500</v>
      </c>
      <c r="O61" s="84"/>
      <c r="P61" s="84">
        <v>2500</v>
      </c>
      <c r="Q61" s="84">
        <v>2500</v>
      </c>
      <c r="R61" s="84"/>
      <c r="S61" s="84"/>
      <c r="T61" s="84"/>
      <c r="U61" s="84"/>
      <c r="V61" s="84"/>
      <c r="W61" s="84"/>
      <c r="X61" s="85" t="s">
        <v>38</v>
      </c>
      <c r="Y61" s="84"/>
      <c r="Z61" s="77"/>
    </row>
    <row r="62" spans="1:26" ht="18.75" customHeight="1">
      <c r="A62" s="87" t="s">
        <v>163</v>
      </c>
      <c r="B62" s="76" t="s">
        <v>164</v>
      </c>
      <c r="C62" s="87" t="s">
        <v>291</v>
      </c>
      <c r="D62" s="76" t="s">
        <v>317</v>
      </c>
      <c r="E62" s="76" t="s">
        <v>293</v>
      </c>
      <c r="F62" s="76" t="s">
        <v>294</v>
      </c>
      <c r="G62" s="76" t="s">
        <v>338</v>
      </c>
      <c r="H62" s="87" t="s">
        <v>76</v>
      </c>
      <c r="I62" s="87" t="s">
        <v>190</v>
      </c>
      <c r="J62" s="87" t="s">
        <v>319</v>
      </c>
      <c r="K62" s="87" t="s">
        <v>320</v>
      </c>
      <c r="L62" s="87" t="s">
        <v>321</v>
      </c>
      <c r="M62" s="87" t="s">
        <v>322</v>
      </c>
      <c r="N62" s="84">
        <v>2400</v>
      </c>
      <c r="O62" s="84"/>
      <c r="P62" s="84">
        <v>2400</v>
      </c>
      <c r="Q62" s="84">
        <v>2400</v>
      </c>
      <c r="R62" s="84"/>
      <c r="S62" s="84"/>
      <c r="T62" s="84"/>
      <c r="U62" s="84"/>
      <c r="V62" s="84"/>
      <c r="W62" s="84"/>
      <c r="X62" s="85" t="s">
        <v>38</v>
      </c>
      <c r="Y62" s="84"/>
      <c r="Z62" s="77"/>
    </row>
    <row r="63" spans="1:26" ht="18.75" customHeight="1">
      <c r="A63" s="87" t="s">
        <v>163</v>
      </c>
      <c r="B63" s="76" t="s">
        <v>164</v>
      </c>
      <c r="C63" s="87" t="s">
        <v>291</v>
      </c>
      <c r="D63" s="76" t="s">
        <v>317</v>
      </c>
      <c r="E63" s="76" t="s">
        <v>293</v>
      </c>
      <c r="F63" s="76" t="s">
        <v>294</v>
      </c>
      <c r="G63" s="76" t="s">
        <v>329</v>
      </c>
      <c r="H63" s="87" t="s">
        <v>76</v>
      </c>
      <c r="I63" s="87" t="s">
        <v>190</v>
      </c>
      <c r="J63" s="87" t="s">
        <v>319</v>
      </c>
      <c r="K63" s="87" t="s">
        <v>320</v>
      </c>
      <c r="L63" s="87" t="s">
        <v>321</v>
      </c>
      <c r="M63" s="87" t="s">
        <v>322</v>
      </c>
      <c r="N63" s="84">
        <v>2400</v>
      </c>
      <c r="O63" s="84"/>
      <c r="P63" s="84">
        <v>2400</v>
      </c>
      <c r="Q63" s="84">
        <v>2400</v>
      </c>
      <c r="R63" s="84"/>
      <c r="S63" s="84"/>
      <c r="T63" s="84"/>
      <c r="U63" s="84"/>
      <c r="V63" s="84"/>
      <c r="W63" s="84"/>
      <c r="X63" s="85" t="s">
        <v>38</v>
      </c>
      <c r="Y63" s="84"/>
      <c r="Z63" s="77"/>
    </row>
    <row r="64" spans="1:26" ht="18.75" customHeight="1">
      <c r="A64" s="87" t="s">
        <v>163</v>
      </c>
      <c r="B64" s="76" t="s">
        <v>164</v>
      </c>
      <c r="C64" s="87" t="s">
        <v>291</v>
      </c>
      <c r="D64" s="76" t="s">
        <v>317</v>
      </c>
      <c r="E64" s="76" t="s">
        <v>293</v>
      </c>
      <c r="F64" s="76" t="s">
        <v>294</v>
      </c>
      <c r="G64" s="76" t="s">
        <v>326</v>
      </c>
      <c r="H64" s="87" t="s">
        <v>76</v>
      </c>
      <c r="I64" s="87" t="s">
        <v>190</v>
      </c>
      <c r="J64" s="87" t="s">
        <v>319</v>
      </c>
      <c r="K64" s="87" t="s">
        <v>320</v>
      </c>
      <c r="L64" s="87" t="s">
        <v>321</v>
      </c>
      <c r="M64" s="87" t="s">
        <v>322</v>
      </c>
      <c r="N64" s="84">
        <v>2000</v>
      </c>
      <c r="O64" s="84"/>
      <c r="P64" s="84">
        <v>2000</v>
      </c>
      <c r="Q64" s="84">
        <v>2000</v>
      </c>
      <c r="R64" s="84"/>
      <c r="S64" s="84"/>
      <c r="T64" s="84"/>
      <c r="U64" s="84"/>
      <c r="V64" s="84"/>
      <c r="W64" s="84"/>
      <c r="X64" s="85" t="s">
        <v>38</v>
      </c>
      <c r="Y64" s="84"/>
      <c r="Z64" s="77"/>
    </row>
    <row r="65" spans="1:26" ht="18.75" customHeight="1">
      <c r="A65" s="87" t="s">
        <v>163</v>
      </c>
      <c r="B65" s="76" t="s">
        <v>164</v>
      </c>
      <c r="C65" s="87" t="s">
        <v>291</v>
      </c>
      <c r="D65" s="76" t="s">
        <v>317</v>
      </c>
      <c r="E65" s="76" t="s">
        <v>293</v>
      </c>
      <c r="F65" s="76" t="s">
        <v>294</v>
      </c>
      <c r="G65" s="76" t="s">
        <v>324</v>
      </c>
      <c r="H65" s="87" t="s">
        <v>76</v>
      </c>
      <c r="I65" s="87" t="s">
        <v>190</v>
      </c>
      <c r="J65" s="87" t="s">
        <v>319</v>
      </c>
      <c r="K65" s="87" t="s">
        <v>320</v>
      </c>
      <c r="L65" s="87" t="s">
        <v>321</v>
      </c>
      <c r="M65" s="87" t="s">
        <v>322</v>
      </c>
      <c r="N65" s="84">
        <v>2000</v>
      </c>
      <c r="O65" s="84"/>
      <c r="P65" s="84">
        <v>2000</v>
      </c>
      <c r="Q65" s="84">
        <v>2000</v>
      </c>
      <c r="R65" s="84"/>
      <c r="S65" s="84"/>
      <c r="T65" s="84"/>
      <c r="U65" s="84"/>
      <c r="V65" s="84"/>
      <c r="W65" s="84"/>
      <c r="X65" s="85" t="s">
        <v>38</v>
      </c>
      <c r="Y65" s="84"/>
      <c r="Z65" s="77"/>
    </row>
    <row r="66" spans="1:26" ht="18.75" customHeight="1">
      <c r="A66" s="87" t="s">
        <v>163</v>
      </c>
      <c r="B66" s="76" t="s">
        <v>164</v>
      </c>
      <c r="C66" s="87" t="s">
        <v>291</v>
      </c>
      <c r="D66" s="76" t="s">
        <v>317</v>
      </c>
      <c r="E66" s="76" t="s">
        <v>293</v>
      </c>
      <c r="F66" s="76" t="s">
        <v>294</v>
      </c>
      <c r="G66" s="76" t="s">
        <v>329</v>
      </c>
      <c r="H66" s="87" t="s">
        <v>76</v>
      </c>
      <c r="I66" s="87" t="s">
        <v>190</v>
      </c>
      <c r="J66" s="87" t="s">
        <v>319</v>
      </c>
      <c r="K66" s="87" t="s">
        <v>320</v>
      </c>
      <c r="L66" s="87" t="s">
        <v>321</v>
      </c>
      <c r="M66" s="87" t="s">
        <v>322</v>
      </c>
      <c r="N66" s="84">
        <v>1600</v>
      </c>
      <c r="O66" s="84"/>
      <c r="P66" s="84">
        <v>1600</v>
      </c>
      <c r="Q66" s="84">
        <v>1600</v>
      </c>
      <c r="R66" s="84"/>
      <c r="S66" s="84"/>
      <c r="T66" s="84"/>
      <c r="U66" s="84"/>
      <c r="V66" s="84"/>
      <c r="W66" s="84"/>
      <c r="X66" s="85" t="s">
        <v>38</v>
      </c>
      <c r="Y66" s="84"/>
      <c r="Z66" s="77"/>
    </row>
    <row r="67" spans="1:26" ht="18.75" customHeight="1">
      <c r="A67" s="87" t="s">
        <v>163</v>
      </c>
      <c r="B67" s="76" t="s">
        <v>164</v>
      </c>
      <c r="C67" s="87" t="s">
        <v>291</v>
      </c>
      <c r="D67" s="76" t="s">
        <v>317</v>
      </c>
      <c r="E67" s="76" t="s">
        <v>293</v>
      </c>
      <c r="F67" s="76" t="s">
        <v>294</v>
      </c>
      <c r="G67" s="76" t="s">
        <v>339</v>
      </c>
      <c r="H67" s="87" t="s">
        <v>76</v>
      </c>
      <c r="I67" s="87" t="s">
        <v>190</v>
      </c>
      <c r="J67" s="87" t="s">
        <v>319</v>
      </c>
      <c r="K67" s="87" t="s">
        <v>320</v>
      </c>
      <c r="L67" s="87" t="s">
        <v>321</v>
      </c>
      <c r="M67" s="87" t="s">
        <v>322</v>
      </c>
      <c r="N67" s="84">
        <v>1600</v>
      </c>
      <c r="O67" s="84"/>
      <c r="P67" s="84">
        <v>1600</v>
      </c>
      <c r="Q67" s="84">
        <v>1600</v>
      </c>
      <c r="R67" s="84"/>
      <c r="S67" s="84"/>
      <c r="T67" s="84"/>
      <c r="U67" s="84"/>
      <c r="V67" s="84"/>
      <c r="W67" s="84"/>
      <c r="X67" s="85" t="s">
        <v>38</v>
      </c>
      <c r="Y67" s="84"/>
      <c r="Z67" s="77"/>
    </row>
    <row r="68" spans="1:26" ht="18.75" customHeight="1">
      <c r="A68" s="87" t="s">
        <v>163</v>
      </c>
      <c r="B68" s="76" t="s">
        <v>164</v>
      </c>
      <c r="C68" s="87" t="s">
        <v>291</v>
      </c>
      <c r="D68" s="76" t="s">
        <v>317</v>
      </c>
      <c r="E68" s="76" t="s">
        <v>293</v>
      </c>
      <c r="F68" s="76" t="s">
        <v>294</v>
      </c>
      <c r="G68" s="76" t="s">
        <v>325</v>
      </c>
      <c r="H68" s="87" t="s">
        <v>76</v>
      </c>
      <c r="I68" s="87" t="s">
        <v>190</v>
      </c>
      <c r="J68" s="87" t="s">
        <v>319</v>
      </c>
      <c r="K68" s="87" t="s">
        <v>320</v>
      </c>
      <c r="L68" s="87" t="s">
        <v>321</v>
      </c>
      <c r="M68" s="87" t="s">
        <v>322</v>
      </c>
      <c r="N68" s="84">
        <v>2000</v>
      </c>
      <c r="O68" s="84"/>
      <c r="P68" s="84">
        <v>2000</v>
      </c>
      <c r="Q68" s="84">
        <v>2000</v>
      </c>
      <c r="R68" s="84"/>
      <c r="S68" s="84"/>
      <c r="T68" s="84"/>
      <c r="U68" s="84"/>
      <c r="V68" s="84"/>
      <c r="W68" s="84"/>
      <c r="X68" s="85" t="s">
        <v>38</v>
      </c>
      <c r="Y68" s="84"/>
      <c r="Z68" s="77"/>
    </row>
    <row r="69" spans="1:26" ht="18.75" customHeight="1">
      <c r="A69" s="87" t="s">
        <v>163</v>
      </c>
      <c r="B69" s="76" t="s">
        <v>164</v>
      </c>
      <c r="C69" s="87" t="s">
        <v>291</v>
      </c>
      <c r="D69" s="76" t="s">
        <v>317</v>
      </c>
      <c r="E69" s="76" t="s">
        <v>293</v>
      </c>
      <c r="F69" s="76" t="s">
        <v>294</v>
      </c>
      <c r="G69" s="76" t="s">
        <v>340</v>
      </c>
      <c r="H69" s="87" t="s">
        <v>76</v>
      </c>
      <c r="I69" s="87" t="s">
        <v>190</v>
      </c>
      <c r="J69" s="87" t="s">
        <v>319</v>
      </c>
      <c r="K69" s="87" t="s">
        <v>320</v>
      </c>
      <c r="L69" s="87" t="s">
        <v>321</v>
      </c>
      <c r="M69" s="87" t="s">
        <v>322</v>
      </c>
      <c r="N69" s="84">
        <v>6000</v>
      </c>
      <c r="O69" s="84"/>
      <c r="P69" s="84">
        <v>6000</v>
      </c>
      <c r="Q69" s="84">
        <v>6000</v>
      </c>
      <c r="R69" s="84"/>
      <c r="S69" s="84"/>
      <c r="T69" s="84"/>
      <c r="U69" s="84"/>
      <c r="V69" s="84"/>
      <c r="W69" s="84"/>
      <c r="X69" s="85" t="s">
        <v>38</v>
      </c>
      <c r="Y69" s="84"/>
      <c r="Z69" s="77"/>
    </row>
    <row r="70" spans="1:26" ht="18.75" customHeight="1">
      <c r="A70" s="87" t="s">
        <v>163</v>
      </c>
      <c r="B70" s="76" t="s">
        <v>164</v>
      </c>
      <c r="C70" s="87" t="s">
        <v>291</v>
      </c>
      <c r="D70" s="76" t="s">
        <v>317</v>
      </c>
      <c r="E70" s="76" t="s">
        <v>293</v>
      </c>
      <c r="F70" s="76" t="s">
        <v>294</v>
      </c>
      <c r="G70" s="76" t="s">
        <v>337</v>
      </c>
      <c r="H70" s="87" t="s">
        <v>76</v>
      </c>
      <c r="I70" s="87" t="s">
        <v>190</v>
      </c>
      <c r="J70" s="87" t="s">
        <v>319</v>
      </c>
      <c r="K70" s="87" t="s">
        <v>320</v>
      </c>
      <c r="L70" s="87" t="s">
        <v>321</v>
      </c>
      <c r="M70" s="87" t="s">
        <v>322</v>
      </c>
      <c r="N70" s="84">
        <v>2500</v>
      </c>
      <c r="O70" s="84"/>
      <c r="P70" s="84">
        <v>2500</v>
      </c>
      <c r="Q70" s="84">
        <v>2500</v>
      </c>
      <c r="R70" s="84"/>
      <c r="S70" s="84"/>
      <c r="T70" s="84"/>
      <c r="U70" s="84"/>
      <c r="V70" s="84"/>
      <c r="W70" s="84"/>
      <c r="X70" s="85" t="s">
        <v>38</v>
      </c>
      <c r="Y70" s="84"/>
      <c r="Z70" s="77"/>
    </row>
    <row r="71" spans="1:26" ht="18.75" customHeight="1">
      <c r="A71" s="87" t="s">
        <v>163</v>
      </c>
      <c r="B71" s="76" t="s">
        <v>164</v>
      </c>
      <c r="C71" s="87" t="s">
        <v>291</v>
      </c>
      <c r="D71" s="76" t="s">
        <v>317</v>
      </c>
      <c r="E71" s="76" t="s">
        <v>293</v>
      </c>
      <c r="F71" s="76" t="s">
        <v>294</v>
      </c>
      <c r="G71" s="76" t="s">
        <v>335</v>
      </c>
      <c r="H71" s="87" t="s">
        <v>76</v>
      </c>
      <c r="I71" s="87" t="s">
        <v>190</v>
      </c>
      <c r="J71" s="87" t="s">
        <v>319</v>
      </c>
      <c r="K71" s="87" t="s">
        <v>320</v>
      </c>
      <c r="L71" s="87" t="s">
        <v>321</v>
      </c>
      <c r="M71" s="87" t="s">
        <v>322</v>
      </c>
      <c r="N71" s="84">
        <v>1000</v>
      </c>
      <c r="O71" s="84"/>
      <c r="P71" s="84">
        <v>1000</v>
      </c>
      <c r="Q71" s="84">
        <v>1000</v>
      </c>
      <c r="R71" s="84"/>
      <c r="S71" s="84"/>
      <c r="T71" s="84"/>
      <c r="U71" s="84"/>
      <c r="V71" s="84"/>
      <c r="W71" s="84"/>
      <c r="X71" s="85" t="s">
        <v>38</v>
      </c>
      <c r="Y71" s="84"/>
      <c r="Z71" s="77"/>
    </row>
    <row r="72" spans="1:26" ht="18.75" customHeight="1">
      <c r="A72" s="87" t="s">
        <v>163</v>
      </c>
      <c r="B72" s="76" t="s">
        <v>164</v>
      </c>
      <c r="C72" s="87" t="s">
        <v>291</v>
      </c>
      <c r="D72" s="76" t="s">
        <v>341</v>
      </c>
      <c r="E72" s="76" t="s">
        <v>293</v>
      </c>
      <c r="F72" s="76" t="s">
        <v>294</v>
      </c>
      <c r="G72" s="76" t="s">
        <v>342</v>
      </c>
      <c r="H72" s="87" t="s">
        <v>76</v>
      </c>
      <c r="I72" s="87" t="s">
        <v>190</v>
      </c>
      <c r="J72" s="87" t="s">
        <v>278</v>
      </c>
      <c r="K72" s="87" t="s">
        <v>279</v>
      </c>
      <c r="L72" s="87" t="s">
        <v>199</v>
      </c>
      <c r="M72" s="87" t="s">
        <v>200</v>
      </c>
      <c r="N72" s="84">
        <v>800000</v>
      </c>
      <c r="O72" s="84"/>
      <c r="P72" s="84">
        <v>800000</v>
      </c>
      <c r="Q72" s="84"/>
      <c r="R72" s="84"/>
      <c r="S72" s="84"/>
      <c r="T72" s="84">
        <v>800000</v>
      </c>
      <c r="U72" s="84"/>
      <c r="V72" s="84"/>
      <c r="W72" s="84"/>
      <c r="X72" s="85" t="s">
        <v>38</v>
      </c>
      <c r="Y72" s="84"/>
      <c r="Z72" s="77"/>
    </row>
    <row r="73" spans="1:26" ht="18.75" customHeight="1">
      <c r="A73" s="87" t="s">
        <v>163</v>
      </c>
      <c r="B73" s="76" t="s">
        <v>164</v>
      </c>
      <c r="C73" s="87" t="s">
        <v>291</v>
      </c>
      <c r="D73" s="76" t="s">
        <v>343</v>
      </c>
      <c r="E73" s="76" t="s">
        <v>293</v>
      </c>
      <c r="F73" s="76" t="s">
        <v>294</v>
      </c>
      <c r="G73" s="76" t="s">
        <v>344</v>
      </c>
      <c r="H73" s="87" t="s">
        <v>76</v>
      </c>
      <c r="I73" s="87" t="s">
        <v>190</v>
      </c>
      <c r="J73" s="87" t="s">
        <v>278</v>
      </c>
      <c r="K73" s="87" t="s">
        <v>279</v>
      </c>
      <c r="L73" s="87" t="s">
        <v>199</v>
      </c>
      <c r="M73" s="87" t="s">
        <v>200</v>
      </c>
      <c r="N73" s="84">
        <v>600000</v>
      </c>
      <c r="O73" s="84"/>
      <c r="P73" s="84">
        <v>600000</v>
      </c>
      <c r="Q73" s="84"/>
      <c r="R73" s="84"/>
      <c r="S73" s="84"/>
      <c r="T73" s="84">
        <v>600000</v>
      </c>
      <c r="U73" s="84"/>
      <c r="V73" s="84"/>
      <c r="W73" s="84"/>
      <c r="X73" s="85" t="s">
        <v>38</v>
      </c>
      <c r="Y73" s="84"/>
      <c r="Z73" s="77"/>
    </row>
    <row r="74" spans="1:26" ht="18.75" customHeight="1">
      <c r="A74" s="87" t="s">
        <v>163</v>
      </c>
      <c r="B74" s="76" t="s">
        <v>164</v>
      </c>
      <c r="C74" s="87" t="s">
        <v>291</v>
      </c>
      <c r="D74" s="76" t="s">
        <v>345</v>
      </c>
      <c r="E74" s="76" t="s">
        <v>293</v>
      </c>
      <c r="F74" s="76" t="s">
        <v>294</v>
      </c>
      <c r="G74" s="76" t="s">
        <v>346</v>
      </c>
      <c r="H74" s="87" t="s">
        <v>76</v>
      </c>
      <c r="I74" s="87" t="s">
        <v>190</v>
      </c>
      <c r="J74" s="87" t="s">
        <v>276</v>
      </c>
      <c r="K74" s="87" t="s">
        <v>277</v>
      </c>
      <c r="L74" s="87" t="s">
        <v>199</v>
      </c>
      <c r="M74" s="87" t="s">
        <v>200</v>
      </c>
      <c r="N74" s="84">
        <v>40000</v>
      </c>
      <c r="O74" s="84"/>
      <c r="P74" s="84">
        <v>40000</v>
      </c>
      <c r="Q74" s="84">
        <v>40000</v>
      </c>
      <c r="R74" s="84"/>
      <c r="S74" s="84"/>
      <c r="T74" s="84"/>
      <c r="U74" s="84"/>
      <c r="V74" s="84"/>
      <c r="W74" s="84"/>
      <c r="X74" s="85" t="s">
        <v>38</v>
      </c>
      <c r="Y74" s="84"/>
      <c r="Z74" s="77"/>
    </row>
    <row r="75" spans="1:26" ht="18.75" customHeight="1">
      <c r="A75" s="87" t="s">
        <v>163</v>
      </c>
      <c r="B75" s="76" t="s">
        <v>164</v>
      </c>
      <c r="C75" s="87" t="s">
        <v>291</v>
      </c>
      <c r="D75" s="76" t="s">
        <v>347</v>
      </c>
      <c r="E75" s="76" t="s">
        <v>293</v>
      </c>
      <c r="F75" s="76" t="s">
        <v>294</v>
      </c>
      <c r="G75" s="76" t="s">
        <v>347</v>
      </c>
      <c r="H75" s="87" t="s">
        <v>76</v>
      </c>
      <c r="I75" s="87" t="s">
        <v>190</v>
      </c>
      <c r="J75" s="87" t="s">
        <v>278</v>
      </c>
      <c r="K75" s="87" t="s">
        <v>279</v>
      </c>
      <c r="L75" s="87" t="s">
        <v>199</v>
      </c>
      <c r="M75" s="87" t="s">
        <v>200</v>
      </c>
      <c r="N75" s="84">
        <v>120000</v>
      </c>
      <c r="O75" s="84"/>
      <c r="P75" s="84">
        <v>120000</v>
      </c>
      <c r="Q75" s="84">
        <v>120000</v>
      </c>
      <c r="R75" s="84"/>
      <c r="S75" s="84"/>
      <c r="T75" s="84"/>
      <c r="U75" s="84"/>
      <c r="V75" s="84"/>
      <c r="W75" s="84"/>
      <c r="X75" s="85" t="s">
        <v>38</v>
      </c>
      <c r="Y75" s="84"/>
      <c r="Z75" s="77"/>
    </row>
    <row r="76" spans="1:26" ht="18.75" customHeight="1">
      <c r="A76" s="87" t="s">
        <v>163</v>
      </c>
      <c r="B76" s="76" t="s">
        <v>164</v>
      </c>
      <c r="C76" s="87" t="s">
        <v>291</v>
      </c>
      <c r="D76" s="76" t="s">
        <v>348</v>
      </c>
      <c r="E76" s="76" t="s">
        <v>293</v>
      </c>
      <c r="F76" s="76" t="s">
        <v>294</v>
      </c>
      <c r="G76" s="76" t="s">
        <v>348</v>
      </c>
      <c r="H76" s="87" t="s">
        <v>76</v>
      </c>
      <c r="I76" s="87" t="s">
        <v>190</v>
      </c>
      <c r="J76" s="87" t="s">
        <v>278</v>
      </c>
      <c r="K76" s="87" t="s">
        <v>279</v>
      </c>
      <c r="L76" s="87" t="s">
        <v>199</v>
      </c>
      <c r="M76" s="87" t="s">
        <v>200</v>
      </c>
      <c r="N76" s="84">
        <v>3000000</v>
      </c>
      <c r="O76" s="84"/>
      <c r="P76" s="84">
        <v>3000000</v>
      </c>
      <c r="Q76" s="84">
        <v>3000000</v>
      </c>
      <c r="R76" s="84"/>
      <c r="S76" s="84"/>
      <c r="T76" s="84"/>
      <c r="U76" s="84"/>
      <c r="V76" s="84"/>
      <c r="W76" s="84"/>
      <c r="X76" s="85" t="s">
        <v>38</v>
      </c>
      <c r="Y76" s="84"/>
      <c r="Z76" s="77"/>
    </row>
  </sheetData>
  <mergeCells count="21">
    <mergeCell ref="G4:G6"/>
    <mergeCell ref="U5:Y5"/>
    <mergeCell ref="Z5:Z6"/>
    <mergeCell ref="B4:B6"/>
    <mergeCell ref="A3:C3"/>
    <mergeCell ref="A2:Z2"/>
    <mergeCell ref="A4:A6"/>
    <mergeCell ref="H4:H6"/>
    <mergeCell ref="I4:I6"/>
    <mergeCell ref="J4:J6"/>
    <mergeCell ref="K4:K6"/>
    <mergeCell ref="L4:L6"/>
    <mergeCell ref="M4:M6"/>
    <mergeCell ref="N4:Z4"/>
    <mergeCell ref="N5:N6"/>
    <mergeCell ref="P5:T5"/>
    <mergeCell ref="C4:C6"/>
    <mergeCell ref="O5:O6"/>
    <mergeCell ref="D4:D6"/>
    <mergeCell ref="E4:E6"/>
    <mergeCell ref="F4:F6"/>
  </mergeCells>
  <phoneticPr fontId="0" type="noConversion"/>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市本级项目支出绩效目标表-1</vt:lpstr>
      <vt:lpstr>市本级项目支出绩效目标表-2</vt:lpstr>
      <vt:lpstr>市对下转移支付预算表</vt:lpstr>
      <vt:lpstr>市对下转移支付绩效目标表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ligang</dc:creator>
  <cp:lastModifiedBy>微软用户</cp:lastModifiedBy>
  <dcterms:created xsi:type="dcterms:W3CDTF">2021-02-26T09:41:59Z</dcterms:created>
  <dcterms:modified xsi:type="dcterms:W3CDTF">2021-03-04T06:56:34Z</dcterms:modified>
</cp:coreProperties>
</file>